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3500" windowHeight="6696" activeTab="1"/>
  </bookViews>
  <sheets>
    <sheet name="Для Касипкор" sheetId="1" r:id="rId1"/>
    <sheet name="Для участников Тулбокс" sheetId="2" r:id="rId2"/>
  </sheets>
  <definedNames>
    <definedName name="_xlnm.Print_Area" localSheetId="0">'Для Касипкор'!$A$1:$J$156</definedName>
  </definedNames>
  <calcPr calcId="145621" concurrentCalc="0"/>
</workbook>
</file>

<file path=xl/calcChain.xml><?xml version="1.0" encoding="utf-8"?>
<calcChain xmlns="http://schemas.openxmlformats.org/spreadsheetml/2006/main">
  <c r="F19" i="1" l="1"/>
  <c r="F20" i="1"/>
  <c r="F21" i="1"/>
  <c r="F22" i="1"/>
  <c r="F23" i="1"/>
  <c r="F24" i="1"/>
  <c r="F25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101" i="1"/>
  <c r="F102" i="1"/>
  <c r="F18" i="1"/>
</calcChain>
</file>

<file path=xl/sharedStrings.xml><?xml version="1.0" encoding="utf-8"?>
<sst xmlns="http://schemas.openxmlformats.org/spreadsheetml/2006/main" count="768" uniqueCount="270">
  <si>
    <t>Наименование</t>
  </si>
  <si>
    <t>Ед. измерения</t>
  </si>
  <si>
    <t>Кол-во</t>
  </si>
  <si>
    <t>шт</t>
  </si>
  <si>
    <t>"Тулбокс" Инструмент, который должен привезти с собой участник</t>
  </si>
  <si>
    <t>НАИМЕНОВАНИЕ КОМПЕТЕНЦИИ</t>
  </si>
  <si>
    <t>Главный эксперт</t>
  </si>
  <si>
    <t>Заместитель Главного эксперта</t>
  </si>
  <si>
    <t>Эксперт по CIS</t>
  </si>
  <si>
    <t>№</t>
  </si>
  <si>
    <t>комплект</t>
  </si>
  <si>
    <t>набор</t>
  </si>
  <si>
    <t>Ссылка на сайт с тех характеристиками, либо тех характеристики инструмента</t>
  </si>
  <si>
    <t>ЧЕМПИОНАТ</t>
  </si>
  <si>
    <t xml:space="preserve">Сроки проведения </t>
  </si>
  <si>
    <t>Место проведения</t>
  </si>
  <si>
    <t>Технический эксперт от организатора</t>
  </si>
  <si>
    <t>Количество конкурсантов</t>
  </si>
  <si>
    <t>Количество рабочих мест для конкурсантов</t>
  </si>
  <si>
    <t>Поставщик</t>
  </si>
  <si>
    <t>Комментарий</t>
  </si>
  <si>
    <t>НА 1-ГО УЧАСТНИКА (КОНКУРСНАЯ ПЛОЩАДКА)</t>
  </si>
  <si>
    <t>Малярные и декоративные работы (22-  Painting and Decorating)</t>
  </si>
  <si>
    <t xml:space="preserve">Линейка деревянная с ручкой 1,5 метра </t>
  </si>
  <si>
    <t xml:space="preserve">Обойная линейка </t>
  </si>
  <si>
    <t xml:space="preserve">Транспортир большой </t>
  </si>
  <si>
    <t xml:space="preserve">Швабра жёсткая с ручкой </t>
  </si>
  <si>
    <t xml:space="preserve">Ящик для инструментов </t>
  </si>
  <si>
    <t>На усмотрение участника</t>
  </si>
  <si>
    <t xml:space="preserve">Очки защитные </t>
  </si>
  <si>
    <t xml:space="preserve">Калькулятор </t>
  </si>
  <si>
    <t>Рулетку 5 метровую</t>
  </si>
  <si>
    <t xml:space="preserve">Шлифовальная колодка </t>
  </si>
  <si>
    <t>Нож железный, качественный с выдвигающимся лезвием и запасными лезвиями</t>
  </si>
  <si>
    <t>Лопатка  (Малярная)</t>
  </si>
  <si>
    <t>Карандаш строительный</t>
  </si>
  <si>
    <t>Кисть-макловица</t>
  </si>
  <si>
    <t>Резиновый валик для обоев</t>
  </si>
  <si>
    <t>Обойная щетка</t>
  </si>
  <si>
    <t xml:space="preserve">Обойный шпатель </t>
  </si>
  <si>
    <t xml:space="preserve">Валики декоративные  набор. ПО ЖЕЛАНИЮ </t>
  </si>
  <si>
    <t>Апликаторы, штампы, трафареты, печати и т.д. на ваш выбор. Набор.   ПО ЖЕЛАНИЮ</t>
  </si>
  <si>
    <t xml:space="preserve">комплект </t>
  </si>
  <si>
    <t>Канцелярские принадлежности –набор (ножницы, карандаш, ластик, линейка, циркуль)</t>
  </si>
  <si>
    <t>Шприцы обычные, кондитерские и т.д. Набор.  ПО ЖЕЛАНИЮ</t>
  </si>
  <si>
    <t>Набор японских шпателей нержавейка (4 шт)</t>
  </si>
  <si>
    <t xml:space="preserve">Шпателя универсальные набор. В том числе декоративные. </t>
  </si>
  <si>
    <t>Губка хозяйственная  15-20 см примерно</t>
  </si>
  <si>
    <t xml:space="preserve">Губка декоративная </t>
  </si>
  <si>
    <t>Стол</t>
  </si>
  <si>
    <t>Уровень 2 метра</t>
  </si>
  <si>
    <t>Уровень 1метр</t>
  </si>
  <si>
    <t xml:space="preserve">Спец одежда. Варианты – халат, фартук, майка, брюки. Удобная, специальная обувь с жесткими носами. </t>
  </si>
  <si>
    <t>Валик велюровый 10 см  с ручкой</t>
  </si>
  <si>
    <t>Валик поролоновый 20 см  с рукой</t>
  </si>
  <si>
    <t>Кисть 10см мягкая флейц натуральная щетина</t>
  </si>
  <si>
    <t>Художественные  кисти набор  скошеная щетина, синтетика мягкая  (№4, 8,14)</t>
  </si>
  <si>
    <t>Венецианская кельма нержавейка Pavan 80мм х 200мм или качественный аналог</t>
  </si>
  <si>
    <t>Мастихины набор</t>
  </si>
  <si>
    <t>Участник</t>
  </si>
  <si>
    <t>Линейка металлическая 1метр</t>
  </si>
  <si>
    <t>Организатор</t>
  </si>
  <si>
    <t>комлект</t>
  </si>
  <si>
    <t>Вешалка устойчивая (для сменной одежды)</t>
  </si>
  <si>
    <t>Полиэтиленовые пакеты упаковочные с ручками</t>
  </si>
  <si>
    <t>Плотность вафельного полотна от 130 до 240 г/м2., Ширина вафельного полотна: от 40 до 80 см.</t>
  </si>
  <si>
    <t xml:space="preserve">Расстояние между полками 35 - 40см. Высота 140-150см. Глубина 30-35см. Без задней стенки. </t>
  </si>
  <si>
    <t>Молдинг из полиуретана  в виде накладной планки. Высота 30 мм, Длина 2000 мм.</t>
  </si>
  <si>
    <t>Шкурка шлифовальная, тканевая, водостойка. Зернистость Р 240</t>
  </si>
  <si>
    <t>Шкурка шлифовальная, тканевая, водостойка. Зернистость Р 320</t>
  </si>
  <si>
    <t>пара</t>
  </si>
  <si>
    <t>Удлинитель электрический (от каждого рабочего места до источника питания) 20 м.</t>
  </si>
  <si>
    <t>Лента малярная  на ваш выбор  рулон разных размеров</t>
  </si>
  <si>
    <t xml:space="preserve">Производственный фен </t>
  </si>
  <si>
    <t>Кюветка (ванночка) для большого валика</t>
  </si>
  <si>
    <t>Кюветка (ванночка) для маленького валика</t>
  </si>
  <si>
    <t xml:space="preserve">Перчатки матерчатые </t>
  </si>
  <si>
    <t xml:space="preserve">Маски защитные </t>
  </si>
  <si>
    <t xml:space="preserve">Перчатки резиновые латексные </t>
  </si>
  <si>
    <t xml:space="preserve">Стремянка (1-1,5м) </t>
  </si>
  <si>
    <t>Шпатель резиновый 150 мм</t>
  </si>
  <si>
    <t xml:space="preserve">Перчатки медецинские </t>
  </si>
  <si>
    <t xml:space="preserve"> Национального чемпионата "WorldSkills Kazakstan в 2023 году</t>
  </si>
  <si>
    <t xml:space="preserve">Плита древесноволокнистая  </t>
  </si>
  <si>
    <t>Стремянка</t>
  </si>
  <si>
    <t xml:space="preserve">Комплект для мытья полов </t>
  </si>
  <si>
    <t>Удлинитель</t>
  </si>
  <si>
    <t>Светильник</t>
  </si>
  <si>
    <t xml:space="preserve">Парта/стол </t>
  </si>
  <si>
    <t>Пакет</t>
  </si>
  <si>
    <t>Тряпка</t>
  </si>
  <si>
    <t>Полка</t>
  </si>
  <si>
    <t>Плинтус</t>
  </si>
  <si>
    <t xml:space="preserve"> Шкурка шлифовальная</t>
  </si>
  <si>
    <t>Пленка</t>
  </si>
  <si>
    <t>Профиль стальной</t>
  </si>
  <si>
    <t>Саморез</t>
  </si>
  <si>
    <t xml:space="preserve"> Профиль стальной</t>
  </si>
  <si>
    <t>Рейка</t>
  </si>
  <si>
    <t xml:space="preserve"> Скотч</t>
  </si>
  <si>
    <t>Ведро</t>
  </si>
  <si>
    <t>Банка</t>
  </si>
  <si>
    <t>Краска</t>
  </si>
  <si>
    <t>Грунтовка</t>
  </si>
  <si>
    <t>Бумага для плоттера оракал</t>
  </si>
  <si>
    <t>Наклейка</t>
  </si>
  <si>
    <t>Клей</t>
  </si>
  <si>
    <t>Обои на флизелиновой основе</t>
  </si>
  <si>
    <t>Колер</t>
  </si>
  <si>
    <t>Смесь строительная</t>
  </si>
  <si>
    <t>Бумага для офисного оборудования</t>
  </si>
  <si>
    <t>Валик</t>
  </si>
  <si>
    <t>Кисть</t>
  </si>
  <si>
    <t>Вешалка</t>
  </si>
  <si>
    <t>Стул</t>
  </si>
  <si>
    <t xml:space="preserve">Магнитная доска </t>
  </si>
  <si>
    <t xml:space="preserve">Компьютер </t>
  </si>
  <si>
    <t xml:space="preserve">Принтер </t>
  </si>
  <si>
    <t xml:space="preserve">Урна мусорная  </t>
  </si>
  <si>
    <t>Диспенсер</t>
  </si>
  <si>
    <t>Вода</t>
  </si>
  <si>
    <t>Блок силовых розеток</t>
  </si>
  <si>
    <t>Шкаф</t>
  </si>
  <si>
    <t xml:space="preserve">Огнетушитель </t>
  </si>
  <si>
    <t xml:space="preserve">Ручка шариковая </t>
  </si>
  <si>
    <t xml:space="preserve">Степлер со скобами </t>
  </si>
  <si>
    <t>Скрепки канцелярские</t>
  </si>
  <si>
    <t>Файлы А4</t>
  </si>
  <si>
    <t xml:space="preserve">Маркер </t>
  </si>
  <si>
    <t xml:space="preserve">Нож канцелярский </t>
  </si>
  <si>
    <t xml:space="preserve">Ножницы </t>
  </si>
  <si>
    <t xml:space="preserve">Аптечка </t>
  </si>
  <si>
    <t xml:space="preserve">Чай с пакетиками </t>
  </si>
  <si>
    <t>Кофе</t>
  </si>
  <si>
    <t xml:space="preserve">Печенье </t>
  </si>
  <si>
    <t xml:space="preserve">Конфеты </t>
  </si>
  <si>
    <t>Сахар</t>
  </si>
  <si>
    <t>Скотч</t>
  </si>
  <si>
    <t>Стикеры</t>
  </si>
  <si>
    <t xml:space="preserve">Мольберт </t>
  </si>
  <si>
    <t>Антистеплер</t>
  </si>
  <si>
    <t>Папка</t>
  </si>
  <si>
    <t>1. МДФ для стенда 2800х2070х10.                      2. Панель МДФ планшеты под подбор цвета 200* 300 мм ( для градации цветов) 2 листа МДФ.                                                                                 3. Планшеты под выкрасы. МДФ, 600х400мм. 2 листа МДФ</t>
  </si>
  <si>
    <t>Металлическая стремянка  имеет 4-5 широкие ступени (20 х 30 см) с резиновой накладкой, резиновые наконечники на ножки (пяточки). Длина в раздвинутом состоянии: 130-150 см</t>
  </si>
  <si>
    <t xml:space="preserve">Для уборки рабочего места </t>
  </si>
  <si>
    <t>Освещение на каждое рабочее место. ПРОЖЕКТОР ШТАТИВ СВЕТОДИОДНЫЙ 2Х20ВТ FL-LED LIGHT-PAD STAND (НЕЙТРАЛЬНЫЙ)</t>
  </si>
  <si>
    <t>Стол для участника высота 70-80см. Ширина 70-75см. Длинна 140-150см. Для выполнения работ,  размещения инструментов и красок</t>
  </si>
  <si>
    <t>Для застелки рабочей площадки. Пленка укрывочная  150мкм (прозрачная)</t>
  </si>
  <si>
    <t xml:space="preserve">Профиль стоечный 55х50х3000. Для укрепления рабочего стенда </t>
  </si>
  <si>
    <t>саморез по металлу для профиля</t>
  </si>
  <si>
    <t>Шуруп по дереву 20мм</t>
  </si>
  <si>
    <t>Шуруп по дереву 40мм 7318121000 - Шурупы прочие для дерева из коррозионностойкой стали, снабженные резьбой</t>
  </si>
  <si>
    <t>Профиль направляющий. Для укрепления МДФ</t>
  </si>
  <si>
    <t>Рейка деревянная 30х30мм)  пол пачки на одного участника. Для укрепления МДФ</t>
  </si>
  <si>
    <t xml:space="preserve"> Малярная лента tesa 25м:25мм cиняя</t>
  </si>
  <si>
    <t xml:space="preserve">Для разведения обойного клея и красок </t>
  </si>
  <si>
    <t>Для чистой воды</t>
  </si>
  <si>
    <t>Для декоративных штукатурок</t>
  </si>
  <si>
    <t xml:space="preserve">Эмаль акриловая для ж.ф. матовая 0,9 кг (красный) </t>
  </si>
  <si>
    <t>Эмаль акриловая для ж.ф. матовая 0,9 кг (фиолетовый)</t>
  </si>
  <si>
    <t>Эмаль акриловая для ж.ф. матовая 0,9 кг (синий)</t>
  </si>
  <si>
    <t>Эмаль акриловая для ж.ф. матовая 0,9 кг (желтый)</t>
  </si>
  <si>
    <t>Эмаль акриловая для ж.ф. Матовая 0,9 кг (серый)</t>
  </si>
  <si>
    <t>Эмаль акриловая для ж.ф. матовая 0,9 кг (черный)</t>
  </si>
  <si>
    <t>Эмаль акриловая для ж.ф. матовая 0,9 кг (голубой)</t>
  </si>
  <si>
    <t>Эмаль акриловая для ж.ф. Матовая 0,9 кг (оранжевый)</t>
  </si>
  <si>
    <t>Эмаль акриловая для дверей глянцевая 0,9 кг (красный)</t>
  </si>
  <si>
    <t xml:space="preserve">Грунтовка  3л. Для грунтовки поверхности </t>
  </si>
  <si>
    <t xml:space="preserve">Монтажная пленка для работы с трафаретом </t>
  </si>
  <si>
    <t>Для обойных работ</t>
  </si>
  <si>
    <t>Обои с геометрическим рисунком. 53смх10м (с крупным рисунком)</t>
  </si>
  <si>
    <t>Колорант черный №1</t>
  </si>
  <si>
    <t>Колорант желтый №5</t>
  </si>
  <si>
    <t>Колорант красный №10</t>
  </si>
  <si>
    <t>Колорант синий №9</t>
  </si>
  <si>
    <t xml:space="preserve">Гипсовая смесь для шпатлевания стен 0,5 кг на одного участника </t>
  </si>
  <si>
    <t xml:space="preserve">Мастер клей для молдинга 0,3 л. Для крепления молдинга </t>
  </si>
  <si>
    <t xml:space="preserve">Для распечатки документов </t>
  </si>
  <si>
    <t>Для подготовительных работ</t>
  </si>
  <si>
    <t xml:space="preserve">Стол для экспертов </t>
  </si>
  <si>
    <t xml:space="preserve">Для экспертов </t>
  </si>
  <si>
    <t>Для экспертов Доска 1000*2000 на подставке магнитно маркерная (белая) 1000*2000 двухсторонняя</t>
  </si>
  <si>
    <t xml:space="preserve">Для главного эксперта </t>
  </si>
  <si>
    <t xml:space="preserve">Для мусора </t>
  </si>
  <si>
    <t>Для участников и экспертов</t>
  </si>
  <si>
    <t>Питьевая вода 18.9 литр. Для участников и экспертов</t>
  </si>
  <si>
    <t xml:space="preserve">Блок имеет восемь розеток, выполнен в металлическом корпусе. Розетки расположены горизонтально, для удобного подсоединения коленчатых штекеров. На лицевой части блока установлен выключатель. </t>
  </si>
  <si>
    <t>Для главного и заместителю главного эксперта (запираемый)</t>
  </si>
  <si>
    <t xml:space="preserve">Для тушения пожара </t>
  </si>
  <si>
    <t>Для закрепки бумаг</t>
  </si>
  <si>
    <t>Для бумаг отчета</t>
  </si>
  <si>
    <t>Для магнитной доски</t>
  </si>
  <si>
    <t>Для подготовительных работ на площадке</t>
  </si>
  <si>
    <t>Для оказания первой медицинской помощи</t>
  </si>
  <si>
    <t>в пачке 25шт</t>
  </si>
  <si>
    <t xml:space="preserve">Для экспертов и участников </t>
  </si>
  <si>
    <t>Деревянный</t>
  </si>
  <si>
    <t xml:space="preserve">Декоративная штукатурка Марморино Польвере Файн Колорифіко Венециано - это продукт, изготовленный из порошка отборного мрамора, извести и добавок, которые легко поддаются обработке, материал имеет прекрасную адгезию с поверхностью. </t>
  </si>
  <si>
    <t xml:space="preserve">Описание Эластомерная декоративная штукатурка (Леонардо) Для внутренних и наружных работ Оригинальная, роскошная фактура в стиле нанесения «Леонардо» Безопасное покрытие без острых неровностей Высокая эластичность. </t>
  </si>
  <si>
    <t>лист</t>
  </si>
  <si>
    <t>штука</t>
  </si>
  <si>
    <t>Рулон</t>
  </si>
  <si>
    <t>Метр квадратный</t>
  </si>
  <si>
    <t xml:space="preserve"> Метр</t>
  </si>
  <si>
    <t>Лист</t>
  </si>
  <si>
    <t>Метр</t>
  </si>
  <si>
    <t>Упаковка</t>
  </si>
  <si>
    <t>Килограмм</t>
  </si>
  <si>
    <t>Штука</t>
  </si>
  <si>
    <t xml:space="preserve"> Штука</t>
  </si>
  <si>
    <t xml:space="preserve"> Килограмм</t>
  </si>
  <si>
    <t>Метр погонный</t>
  </si>
  <si>
    <t>Одна пачка</t>
  </si>
  <si>
    <t>Флакон</t>
  </si>
  <si>
    <t>Набор</t>
  </si>
  <si>
    <t xml:space="preserve">Комплект
</t>
  </si>
  <si>
    <t xml:space="preserve">Штука
</t>
  </si>
  <si>
    <t>Бутылка</t>
  </si>
  <si>
    <t xml:space="preserve">Набор
</t>
  </si>
  <si>
    <t>Банка условная</t>
  </si>
  <si>
    <t xml:space="preserve">Килограмм
</t>
  </si>
  <si>
    <t>0,3</t>
  </si>
  <si>
    <t>50</t>
  </si>
  <si>
    <t>1</t>
  </si>
  <si>
    <t>2</t>
  </si>
  <si>
    <t>4</t>
  </si>
  <si>
    <r>
      <t xml:space="preserve">логотип из самоклейки с надписью </t>
    </r>
    <r>
      <rPr>
        <b/>
        <sz val="14"/>
        <rFont val="Times New Roman"/>
        <family val="1"/>
        <charset val="204"/>
      </rPr>
      <t>WorldSkills Kazakhstan 2023</t>
    </r>
  </si>
  <si>
    <t>Оборудование, инструменты, материалы и мебель</t>
  </si>
  <si>
    <t xml:space="preserve">Спец одежда. Удобная, специальная обувь с жесткими носами. </t>
  </si>
  <si>
    <t>Рулетка 5 метровая</t>
  </si>
  <si>
    <t>Аппликаторы, штампы, трафареты, печати и т.д. на ваш выбор. Набор.   ПО ЖЕЛАНИЮ</t>
  </si>
  <si>
    <t>Лента малярная  на ваш выбор  рулон разных размеров (25мм, 30мм, 50мм)</t>
  </si>
  <si>
    <t xml:space="preserve">Перчатки медицинские </t>
  </si>
  <si>
    <t xml:space="preserve">Посуда с меркой </t>
  </si>
  <si>
    <t>Салфетки микрофибра</t>
  </si>
  <si>
    <t xml:space="preserve">Сито для процеживания красок </t>
  </si>
  <si>
    <t>Салфетки влажные и сухие микрофибра</t>
  </si>
  <si>
    <t xml:space="preserve">Палки мешалки </t>
  </si>
  <si>
    <t xml:space="preserve">Наколенники для модуля обои </t>
  </si>
  <si>
    <t>упаковка</t>
  </si>
  <si>
    <t>Труба телескопичка</t>
  </si>
  <si>
    <t>Шуруп по дереву</t>
  </si>
  <si>
    <t>Эмаль акриловая для молдинга глянцевая 0,9 кг (серый)</t>
  </si>
  <si>
    <t>Эмаль акриловая для дверей глянцевая 0,9 кг (белый)</t>
  </si>
  <si>
    <t>Для фрески на скорость хорошая эмульсия</t>
  </si>
  <si>
    <t xml:space="preserve">Д.Р. Анарбаева </t>
  </si>
  <si>
    <t>Лопатка для переливания красок и штуатурки (малярная, шпатель)</t>
  </si>
  <si>
    <t>Резиновый валик для обоев ПО ЖЕЛАНИЮ</t>
  </si>
  <si>
    <t>Валик поролоновый 10, 20 см  с рукой ПО ЖЕЛАНИЮ</t>
  </si>
  <si>
    <t>Валики декоративные  набор. ПО ЖЕЛАНИЮ</t>
  </si>
  <si>
    <t>Художественные  кисти набор  скошенная щетина, синтетика мягкая  (№4, 8,14)</t>
  </si>
  <si>
    <t>Венецианская кельма нержавейка Pavan 80мм х 200мм или качественный аналог ПО ЖЕЛАНИЮ</t>
  </si>
  <si>
    <t xml:space="preserve">Мастихины набор </t>
  </si>
  <si>
    <t>Шпателя универсальные набор. В том числе декоративные ПО ЖЕЛАНИЮ</t>
  </si>
  <si>
    <t>Губка декоративная ПО ЖЕЛАНИЮ</t>
  </si>
  <si>
    <t>Шпатель резиновый 150 мм ПО ЖЕЛАНИЮ</t>
  </si>
  <si>
    <t xml:space="preserve">Пленка ширина 100мм на 2500мм (для модуля обои) </t>
  </si>
  <si>
    <t xml:space="preserve">Мягкий метр (портной или бумажный) </t>
  </si>
  <si>
    <t>Шприцы 5мл</t>
  </si>
  <si>
    <t>Посуда для красок и штукатурки</t>
  </si>
  <si>
    <t>Наименование позиции</t>
  </si>
  <si>
    <t>Техническое описание  позиции</t>
  </si>
  <si>
    <t>Ед. измерения (штука, рулон, упаковка, кг, и т.д)</t>
  </si>
  <si>
    <t>Кол-во  (на 1 рабочее место )</t>
  </si>
  <si>
    <t>Кол-во  (на 20 рабочих мест )</t>
  </si>
  <si>
    <t>Наличие (Да\Нет) у организатора</t>
  </si>
  <si>
    <t>Поставщик\спонсор\ответственный за обеспечение</t>
  </si>
  <si>
    <t>Примерная стоимость всего, тенге</t>
  </si>
  <si>
    <t xml:space="preserve">на усмотрение участника </t>
  </si>
  <si>
    <r>
      <t xml:space="preserve">Трафарет вырезанный из оракала  с надписью </t>
    </r>
    <r>
      <rPr>
        <b/>
        <sz val="14"/>
        <rFont val="Times New Roman"/>
        <family val="1"/>
        <charset val="204"/>
      </rPr>
      <t>АSTANA  KAZAKHSTAN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</si>
</sst>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&quot;₸&quot;"/>
    <numFmt numFmtId="165" formatCode="[$₸-43F]#,##0.00"/>
    <numFmt numFmtId="166" formatCode="_-* #,##0.00_р_._-;\-* #,##0.00_р_._-;_-* &quot;-&quot;??_р_._-;_-@_-"/>
    <numFmt numFmtId="167" formatCode="0.0"/>
  </numFmts>
  <fonts count="2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Calibri"/>
      <family val="2"/>
      <scheme val="minor"/>
    </font>
    <font>
      <sz val="14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theme="0"/>
      </patternFill>
    </fill>
    <fill>
      <patternFill patternType="solid">
        <fgColor rgb="FFFFFF00"/>
        <bgColor theme="0"/>
      </patternFill>
    </fill>
    <fill>
      <patternFill patternType="solid">
        <fgColor rgb="FFEEECE1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0" fontId="17" fillId="0" borderId="0"/>
    <xf numFmtId="0" fontId="18" fillId="0" borderId="0"/>
    <xf numFmtId="0" fontId="19" fillId="0" borderId="0" applyNumberFormat="0" applyFill="0" applyBorder="0">
      <protection locked="0"/>
    </xf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5" borderId="0" xfId="0" applyFont="1" applyFill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5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0" fillId="0" borderId="0" xfId="0" applyFont="1" applyFill="1" applyBorder="1" applyAlignment="1">
      <alignment horizontal="left" vertical="top" wrapText="1"/>
    </xf>
    <xf numFmtId="0" fontId="12" fillId="6" borderId="1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top" wrapText="1"/>
    </xf>
    <xf numFmtId="0" fontId="12" fillId="6" borderId="2" xfId="0" applyFont="1" applyFill="1" applyBorder="1" applyAlignment="1">
      <alignment horizontal="center" vertical="top" wrapText="1"/>
    </xf>
    <xf numFmtId="0" fontId="12" fillId="6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4" fillId="7" borderId="1" xfId="0" applyFont="1" applyFill="1" applyBorder="1" applyAlignment="1">
      <alignment horizontal="left" vertical="top" wrapText="1"/>
    </xf>
    <xf numFmtId="0" fontId="9" fillId="7" borderId="1" xfId="0" applyFont="1" applyFill="1" applyBorder="1" applyAlignment="1">
      <alignment horizontal="center" vertical="top" wrapText="1"/>
    </xf>
    <xf numFmtId="0" fontId="12" fillId="7" borderId="1" xfId="0" applyFont="1" applyFill="1" applyBorder="1" applyAlignment="1">
      <alignment horizontal="center" vertical="center" wrapText="1"/>
    </xf>
    <xf numFmtId="0" fontId="13" fillId="7" borderId="1" xfId="1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165" fontId="12" fillId="0" borderId="0" xfId="0" applyNumberFormat="1" applyFont="1" applyAlignment="1">
      <alignment vertical="top" wrapText="1"/>
    </xf>
    <xf numFmtId="164" fontId="10" fillId="0" borderId="0" xfId="0" applyNumberFormat="1" applyFont="1" applyBorder="1" applyAlignment="1">
      <alignment horizontal="left" vertical="top" wrapText="1"/>
    </xf>
    <xf numFmtId="0" fontId="5" fillId="8" borderId="8" xfId="0" applyFont="1" applyFill="1" applyBorder="1" applyAlignment="1">
      <alignment horizontal="center" vertical="top" wrapText="1"/>
    </xf>
    <xf numFmtId="0" fontId="5" fillId="8" borderId="5" xfId="0" applyFont="1" applyFill="1" applyBorder="1" applyAlignment="1">
      <alignment horizontal="center" vertical="top" wrapText="1"/>
    </xf>
    <xf numFmtId="0" fontId="9" fillId="8" borderId="5" xfId="0" applyFont="1" applyFill="1" applyBorder="1" applyAlignment="1">
      <alignment horizontal="center" vertical="top" wrapText="1"/>
    </xf>
    <xf numFmtId="0" fontId="12" fillId="8" borderId="6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vertical="center"/>
    </xf>
    <xf numFmtId="0" fontId="12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left" vertical="center"/>
    </xf>
    <xf numFmtId="0" fontId="10" fillId="8" borderId="1" xfId="0" applyFont="1" applyFill="1" applyBorder="1" applyAlignment="1">
      <alignment vertical="center" wrapText="1"/>
    </xf>
    <xf numFmtId="0" fontId="12" fillId="8" borderId="1" xfId="0" applyFont="1" applyFill="1" applyBorder="1" applyAlignment="1">
      <alignment horizontal="center" vertical="center"/>
    </xf>
    <xf numFmtId="0" fontId="10" fillId="8" borderId="12" xfId="0" applyFont="1" applyFill="1" applyBorder="1" applyAlignment="1">
      <alignment vertical="center"/>
    </xf>
    <xf numFmtId="0" fontId="12" fillId="8" borderId="12" xfId="0" applyFont="1" applyFill="1" applyBorder="1" applyAlignment="1">
      <alignment horizontal="center" vertical="center" wrapText="1"/>
    </xf>
    <xf numFmtId="0" fontId="10" fillId="8" borderId="12" xfId="0" applyFont="1" applyFill="1" applyBorder="1" applyAlignment="1">
      <alignment horizontal="center" vertical="center" wrapText="1"/>
    </xf>
    <xf numFmtId="0" fontId="12" fillId="8" borderId="1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/>
    <xf numFmtId="0" fontId="10" fillId="5" borderId="0" xfId="0" applyFont="1" applyFill="1" applyBorder="1" applyAlignment="1">
      <alignment horizontal="center" vertical="top" wrapText="1"/>
    </xf>
    <xf numFmtId="0" fontId="15" fillId="5" borderId="0" xfId="0" applyFont="1" applyFill="1" applyBorder="1" applyAlignment="1">
      <alignment horizontal="center" vertical="top" wrapText="1"/>
    </xf>
    <xf numFmtId="0" fontId="15" fillId="5" borderId="0" xfId="0" applyFont="1" applyFill="1" applyBorder="1" applyAlignment="1">
      <alignment horizontal="center" vertical="center" wrapText="1"/>
    </xf>
    <xf numFmtId="0" fontId="11" fillId="5" borderId="0" xfId="1" applyFont="1" applyFill="1" applyBorder="1" applyAlignment="1">
      <alignment horizontal="left" vertical="top" wrapText="1"/>
    </xf>
    <xf numFmtId="0" fontId="16" fillId="5" borderId="0" xfId="0" applyFont="1" applyFill="1" applyBorder="1" applyAlignment="1">
      <alignment horizontal="center" vertical="top" wrapText="1"/>
    </xf>
    <xf numFmtId="0" fontId="2" fillId="5" borderId="0" xfId="0" applyFont="1" applyFill="1" applyBorder="1" applyAlignment="1">
      <alignment vertical="top" wrapText="1"/>
    </xf>
    <xf numFmtId="0" fontId="12" fillId="9" borderId="1" xfId="3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 wrapText="1"/>
    </xf>
    <xf numFmtId="49" fontId="12" fillId="9" borderId="1" xfId="0" applyNumberFormat="1" applyFont="1" applyFill="1" applyBorder="1" applyAlignment="1">
      <alignment horizontal="center" vertical="center" wrapText="1"/>
    </xf>
    <xf numFmtId="1" fontId="12" fillId="11" borderId="1" xfId="0" applyNumberFormat="1" applyFont="1" applyFill="1" applyBorder="1" applyAlignment="1">
      <alignment horizontal="center" vertical="center" wrapText="1"/>
    </xf>
    <xf numFmtId="1" fontId="12" fillId="12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49" fontId="12" fillId="12" borderId="1" xfId="0" applyNumberFormat="1" applyFont="1" applyFill="1" applyBorder="1" applyAlignment="1">
      <alignment horizontal="center" vertical="center" wrapText="1"/>
    </xf>
    <xf numFmtId="167" fontId="12" fillId="11" borderId="1" xfId="0" applyNumberFormat="1" applyFont="1" applyFill="1" applyBorder="1" applyAlignment="1">
      <alignment horizontal="center" vertical="center" wrapText="1"/>
    </xf>
    <xf numFmtId="0" fontId="12" fillId="10" borderId="2" xfId="0" applyFont="1" applyFill="1" applyBorder="1" applyAlignment="1">
      <alignment horizontal="center" vertical="top" wrapText="1"/>
    </xf>
    <xf numFmtId="0" fontId="12" fillId="10" borderId="1" xfId="3" applyFont="1" applyFill="1" applyBorder="1" applyAlignment="1">
      <alignment horizontal="left" vertical="center" wrapText="1"/>
    </xf>
    <xf numFmtId="0" fontId="12" fillId="10" borderId="1" xfId="0" applyFont="1" applyFill="1" applyBorder="1" applyAlignment="1">
      <alignment horizontal="center" vertical="center" wrapText="1"/>
    </xf>
    <xf numFmtId="167" fontId="12" fillId="12" borderId="1" xfId="0" applyNumberFormat="1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0" fillId="7" borderId="0" xfId="0" applyFont="1" applyFill="1" applyBorder="1" applyAlignment="1">
      <alignment horizontal="center" vertical="center" wrapText="1"/>
    </xf>
    <xf numFmtId="0" fontId="20" fillId="13" borderId="4" xfId="0" applyFont="1" applyFill="1" applyBorder="1" applyAlignment="1">
      <alignment vertical="center"/>
    </xf>
    <xf numFmtId="0" fontId="20" fillId="13" borderId="4" xfId="0" applyFont="1" applyFill="1" applyBorder="1" applyAlignment="1">
      <alignment horizontal="center" vertical="center" wrapText="1"/>
    </xf>
    <xf numFmtId="0" fontId="20" fillId="13" borderId="14" xfId="0" applyFont="1" applyFill="1" applyBorder="1" applyAlignment="1">
      <alignment horizontal="center" vertical="center" wrapText="1"/>
    </xf>
    <xf numFmtId="0" fontId="20" fillId="13" borderId="13" xfId="0" applyFont="1" applyFill="1" applyBorder="1" applyAlignment="1">
      <alignment vertical="center"/>
    </xf>
    <xf numFmtId="0" fontId="20" fillId="13" borderId="13" xfId="0" applyFont="1" applyFill="1" applyBorder="1" applyAlignment="1">
      <alignment horizontal="center" vertical="center" wrapText="1"/>
    </xf>
    <xf numFmtId="0" fontId="20" fillId="13" borderId="15" xfId="0" applyFont="1" applyFill="1" applyBorder="1" applyAlignment="1">
      <alignment horizontal="center" vertical="center" wrapText="1"/>
    </xf>
    <xf numFmtId="0" fontId="20" fillId="13" borderId="13" xfId="0" applyFont="1" applyFill="1" applyBorder="1" applyAlignment="1">
      <alignment vertical="center" wrapText="1"/>
    </xf>
    <xf numFmtId="0" fontId="20" fillId="13" borderId="13" xfId="0" applyFont="1" applyFill="1" applyBorder="1" applyAlignment="1">
      <alignment horizontal="center" vertical="center"/>
    </xf>
    <xf numFmtId="0" fontId="10" fillId="14" borderId="0" xfId="0" applyFont="1" applyFill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11 3" xfId="6"/>
    <cellStyle name="Обычный 2" xfId="2"/>
    <cellStyle name="Обычный 2 2" xfId="4"/>
    <cellStyle name="Обычный 3" xfId="3"/>
    <cellStyle name="Финансовый 2 2 2 5" xfId="5"/>
    <cellStyle name="Финансовый 2 2 2 5 2" xfId="7"/>
  </cellStyles>
  <dxfs count="0"/>
  <tableStyles count="0" defaultTableStyle="TableStyleMedium2" defaultPivotStyle="PivotStyleMedium9"/>
  <colors>
    <mruColors>
      <color rgb="FFFBDAFE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satu.kz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16</xdr:row>
      <xdr:rowOff>0</xdr:rowOff>
    </xdr:from>
    <xdr:ext cx="653415" cy="399178"/>
    <xdr:sp macro="" textlink="">
      <xdr:nvSpPr>
        <xdr:cNvPr id="2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1384280" y="153924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17</xdr:row>
      <xdr:rowOff>0</xdr:rowOff>
    </xdr:from>
    <xdr:ext cx="653415" cy="399178"/>
    <xdr:sp macro="" textlink="">
      <xdr:nvSpPr>
        <xdr:cNvPr id="3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1384280" y="17068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16</xdr:row>
      <xdr:rowOff>0</xdr:rowOff>
    </xdr:from>
    <xdr:ext cx="653415" cy="399178"/>
    <xdr:sp macro="" textlink="">
      <xdr:nvSpPr>
        <xdr:cNvPr id="4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1384280" y="153924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17</xdr:row>
      <xdr:rowOff>0</xdr:rowOff>
    </xdr:from>
    <xdr:ext cx="653415" cy="399178"/>
    <xdr:sp macro="" textlink="">
      <xdr:nvSpPr>
        <xdr:cNvPr id="5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1384280" y="170688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653415" cy="399178"/>
    <xdr:sp macro="" textlink="">
      <xdr:nvSpPr>
        <xdr:cNvPr id="6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18</xdr:row>
      <xdr:rowOff>0</xdr:rowOff>
    </xdr:from>
    <xdr:ext cx="653415" cy="399178"/>
    <xdr:sp macro="" textlink="">
      <xdr:nvSpPr>
        <xdr:cNvPr id="7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653415" cy="399178"/>
    <xdr:sp macro="" textlink="">
      <xdr:nvSpPr>
        <xdr:cNvPr id="8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19</xdr:row>
      <xdr:rowOff>0</xdr:rowOff>
    </xdr:from>
    <xdr:ext cx="653415" cy="399178"/>
    <xdr:sp macro="" textlink="">
      <xdr:nvSpPr>
        <xdr:cNvPr id="9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653415" cy="399178"/>
    <xdr:sp macro="" textlink="">
      <xdr:nvSpPr>
        <xdr:cNvPr id="10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20</xdr:row>
      <xdr:rowOff>0</xdr:rowOff>
    </xdr:from>
    <xdr:ext cx="653415" cy="399178"/>
    <xdr:sp macro="" textlink="">
      <xdr:nvSpPr>
        <xdr:cNvPr id="11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653415" cy="399178"/>
    <xdr:sp macro="" textlink="">
      <xdr:nvSpPr>
        <xdr:cNvPr id="12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21</xdr:row>
      <xdr:rowOff>0</xdr:rowOff>
    </xdr:from>
    <xdr:ext cx="653415" cy="399178"/>
    <xdr:sp macro="" textlink="">
      <xdr:nvSpPr>
        <xdr:cNvPr id="13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653415" cy="399178"/>
    <xdr:sp macro="" textlink="">
      <xdr:nvSpPr>
        <xdr:cNvPr id="14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22</xdr:row>
      <xdr:rowOff>0</xdr:rowOff>
    </xdr:from>
    <xdr:ext cx="653415" cy="399178"/>
    <xdr:sp macro="" textlink="">
      <xdr:nvSpPr>
        <xdr:cNvPr id="15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23</xdr:row>
      <xdr:rowOff>0</xdr:rowOff>
    </xdr:from>
    <xdr:ext cx="653415" cy="399178"/>
    <xdr:sp macro="" textlink="">
      <xdr:nvSpPr>
        <xdr:cNvPr id="16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23</xdr:row>
      <xdr:rowOff>0</xdr:rowOff>
    </xdr:from>
    <xdr:ext cx="653415" cy="399178"/>
    <xdr:sp macro="" textlink="">
      <xdr:nvSpPr>
        <xdr:cNvPr id="17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24</xdr:row>
      <xdr:rowOff>0</xdr:rowOff>
    </xdr:from>
    <xdr:ext cx="653415" cy="399178"/>
    <xdr:sp macro="" textlink="">
      <xdr:nvSpPr>
        <xdr:cNvPr id="18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24</xdr:row>
      <xdr:rowOff>0</xdr:rowOff>
    </xdr:from>
    <xdr:ext cx="653415" cy="399178"/>
    <xdr:sp macro="" textlink="">
      <xdr:nvSpPr>
        <xdr:cNvPr id="19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25</xdr:row>
      <xdr:rowOff>0</xdr:rowOff>
    </xdr:from>
    <xdr:ext cx="653415" cy="399178"/>
    <xdr:sp macro="" textlink="">
      <xdr:nvSpPr>
        <xdr:cNvPr id="20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25</xdr:row>
      <xdr:rowOff>0</xdr:rowOff>
    </xdr:from>
    <xdr:ext cx="653415" cy="399178"/>
    <xdr:sp macro="" textlink="">
      <xdr:nvSpPr>
        <xdr:cNvPr id="21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26</xdr:row>
      <xdr:rowOff>0</xdr:rowOff>
    </xdr:from>
    <xdr:ext cx="653415" cy="399178"/>
    <xdr:sp macro="" textlink="">
      <xdr:nvSpPr>
        <xdr:cNvPr id="22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26</xdr:row>
      <xdr:rowOff>0</xdr:rowOff>
    </xdr:from>
    <xdr:ext cx="653415" cy="399178"/>
    <xdr:sp macro="" textlink="">
      <xdr:nvSpPr>
        <xdr:cNvPr id="23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27</xdr:row>
      <xdr:rowOff>0</xdr:rowOff>
    </xdr:from>
    <xdr:ext cx="653415" cy="399178"/>
    <xdr:sp macro="" textlink="">
      <xdr:nvSpPr>
        <xdr:cNvPr id="24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27</xdr:row>
      <xdr:rowOff>0</xdr:rowOff>
    </xdr:from>
    <xdr:ext cx="653415" cy="399178"/>
    <xdr:sp macro="" textlink="">
      <xdr:nvSpPr>
        <xdr:cNvPr id="25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28</xdr:row>
      <xdr:rowOff>0</xdr:rowOff>
    </xdr:from>
    <xdr:ext cx="653415" cy="399178"/>
    <xdr:sp macro="" textlink="">
      <xdr:nvSpPr>
        <xdr:cNvPr id="26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28</xdr:row>
      <xdr:rowOff>0</xdr:rowOff>
    </xdr:from>
    <xdr:ext cx="653415" cy="399178"/>
    <xdr:sp macro="" textlink="">
      <xdr:nvSpPr>
        <xdr:cNvPr id="27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29</xdr:row>
      <xdr:rowOff>0</xdr:rowOff>
    </xdr:from>
    <xdr:ext cx="653415" cy="399178"/>
    <xdr:sp macro="" textlink="">
      <xdr:nvSpPr>
        <xdr:cNvPr id="28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29</xdr:row>
      <xdr:rowOff>0</xdr:rowOff>
    </xdr:from>
    <xdr:ext cx="653415" cy="399178"/>
    <xdr:sp macro="" textlink="">
      <xdr:nvSpPr>
        <xdr:cNvPr id="29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30</xdr:row>
      <xdr:rowOff>0</xdr:rowOff>
    </xdr:from>
    <xdr:ext cx="653415" cy="399178"/>
    <xdr:sp macro="" textlink="">
      <xdr:nvSpPr>
        <xdr:cNvPr id="30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30</xdr:row>
      <xdr:rowOff>0</xdr:rowOff>
    </xdr:from>
    <xdr:ext cx="653415" cy="399178"/>
    <xdr:sp macro="" textlink="">
      <xdr:nvSpPr>
        <xdr:cNvPr id="31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31</xdr:row>
      <xdr:rowOff>0</xdr:rowOff>
    </xdr:from>
    <xdr:ext cx="653415" cy="399178"/>
    <xdr:sp macro="" textlink="">
      <xdr:nvSpPr>
        <xdr:cNvPr id="32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31</xdr:row>
      <xdr:rowOff>0</xdr:rowOff>
    </xdr:from>
    <xdr:ext cx="653415" cy="399178"/>
    <xdr:sp macro="" textlink="">
      <xdr:nvSpPr>
        <xdr:cNvPr id="33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32</xdr:row>
      <xdr:rowOff>0</xdr:rowOff>
    </xdr:from>
    <xdr:ext cx="653415" cy="399178"/>
    <xdr:sp macro="" textlink="">
      <xdr:nvSpPr>
        <xdr:cNvPr id="34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32</xdr:row>
      <xdr:rowOff>0</xdr:rowOff>
    </xdr:from>
    <xdr:ext cx="653415" cy="399178"/>
    <xdr:sp macro="" textlink="">
      <xdr:nvSpPr>
        <xdr:cNvPr id="35" name="AutoShape 2" descr="Satu.kz">
          <a:hlinkClick xmlns:r="http://schemas.openxmlformats.org/officeDocument/2006/relationships" r:id="rId1" tooltip="Satu.kz"/>
        </xdr:cNvPr>
        <xdr:cNvSpPr>
          <a:spLocks noChangeAspect="1" noChangeArrowheads="1"/>
        </xdr:cNvSpPr>
      </xdr:nvSpPr>
      <xdr:spPr bwMode="auto">
        <a:xfrm>
          <a:off x="17887950" y="5734050"/>
          <a:ext cx="653415" cy="399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"/>
  <sheetViews>
    <sheetView topLeftCell="A131" zoomScale="40" zoomScaleNormal="40" zoomScaleSheetLayoutView="80" zoomScalePageLayoutView="50" workbookViewId="0">
      <selection activeCell="H113" sqref="H113"/>
    </sheetView>
  </sheetViews>
  <sheetFormatPr defaultColWidth="9.109375" defaultRowHeight="13.2" x14ac:dyDescent="0.3"/>
  <cols>
    <col min="1" max="1" width="5.44140625" style="2" bestFit="1" customWidth="1"/>
    <col min="2" max="2" width="57.33203125" style="1" customWidth="1"/>
    <col min="3" max="3" width="88.21875" style="5" customWidth="1"/>
    <col min="4" max="4" width="17.44140625" style="1" customWidth="1"/>
    <col min="5" max="5" width="15.44140625" style="3" bestFit="1" customWidth="1"/>
    <col min="6" max="7" width="15.44140625" style="3" customWidth="1"/>
    <col min="8" max="9" width="22.88671875" style="3" customWidth="1"/>
    <col min="10" max="10" width="35.44140625" style="4" customWidth="1"/>
    <col min="11" max="11" width="12.6640625" style="1" customWidth="1"/>
    <col min="12" max="16384" width="9.109375" style="1"/>
  </cols>
  <sheetData>
    <row r="1" spans="1:10" s="3" customFormat="1" x14ac:dyDescent="0.3">
      <c r="A1" s="2"/>
      <c r="C1" s="5"/>
      <c r="J1" s="4"/>
    </row>
    <row r="2" spans="1:10" s="3" customFormat="1" x14ac:dyDescent="0.3">
      <c r="A2" s="2"/>
      <c r="C2" s="5"/>
      <c r="J2" s="4"/>
    </row>
    <row r="3" spans="1:10" s="3" customFormat="1" ht="36" customHeight="1" x14ac:dyDescent="0.3">
      <c r="A3" s="19"/>
      <c r="B3" s="20" t="s">
        <v>13</v>
      </c>
      <c r="C3" s="20" t="s">
        <v>82</v>
      </c>
      <c r="D3" s="21"/>
      <c r="E3" s="21"/>
      <c r="F3" s="21"/>
      <c r="G3" s="21"/>
      <c r="H3" s="21"/>
      <c r="I3" s="21"/>
      <c r="J3" s="22"/>
    </row>
    <row r="4" spans="1:10" s="3" customFormat="1" ht="23.25" customHeight="1" x14ac:dyDescent="0.3">
      <c r="A4" s="19"/>
      <c r="B4" s="10" t="s">
        <v>14</v>
      </c>
      <c r="C4" s="11"/>
      <c r="D4" s="62"/>
      <c r="E4" s="62"/>
      <c r="F4" s="62"/>
      <c r="G4" s="62"/>
      <c r="H4" s="62"/>
      <c r="I4" s="62"/>
      <c r="J4" s="22"/>
    </row>
    <row r="5" spans="1:10" s="3" customFormat="1" ht="21.75" customHeight="1" x14ac:dyDescent="0.3">
      <c r="A5" s="19"/>
      <c r="B5" s="10" t="s">
        <v>15</v>
      </c>
      <c r="C5" s="11"/>
      <c r="D5" s="62"/>
      <c r="E5" s="62"/>
      <c r="F5" s="62"/>
      <c r="G5" s="62"/>
      <c r="H5" s="63"/>
      <c r="I5" s="63"/>
      <c r="J5" s="22"/>
    </row>
    <row r="6" spans="1:10" s="3" customFormat="1" ht="34.5" customHeight="1" x14ac:dyDescent="0.3">
      <c r="A6" s="19"/>
      <c r="B6" s="10" t="s">
        <v>5</v>
      </c>
      <c r="C6" s="12" t="s">
        <v>22</v>
      </c>
      <c r="D6" s="62"/>
      <c r="E6" s="62"/>
      <c r="F6" s="62"/>
      <c r="G6" s="62"/>
      <c r="H6" s="64"/>
      <c r="I6" s="64"/>
      <c r="J6" s="23"/>
    </row>
    <row r="7" spans="1:10" s="3" customFormat="1" ht="21.75" customHeight="1" x14ac:dyDescent="0.3">
      <c r="A7" s="19"/>
      <c r="B7" s="10" t="s">
        <v>6</v>
      </c>
      <c r="C7" s="13" t="s">
        <v>245</v>
      </c>
      <c r="D7" s="65"/>
      <c r="E7" s="65"/>
      <c r="F7" s="65"/>
      <c r="G7" s="65"/>
      <c r="H7" s="66"/>
      <c r="I7" s="66"/>
      <c r="J7" s="24"/>
    </row>
    <row r="8" spans="1:10" s="3" customFormat="1" ht="20.25" customHeight="1" x14ac:dyDescent="0.3">
      <c r="A8" s="19"/>
      <c r="B8" s="10" t="s">
        <v>7</v>
      </c>
      <c r="C8" s="13"/>
      <c r="D8" s="65"/>
      <c r="E8" s="62"/>
      <c r="F8" s="62"/>
      <c r="G8" s="62"/>
      <c r="H8" s="63"/>
      <c r="I8" s="63"/>
      <c r="J8" s="42"/>
    </row>
    <row r="9" spans="1:10" s="3" customFormat="1" ht="22.5" customHeight="1" x14ac:dyDescent="0.3">
      <c r="A9" s="19"/>
      <c r="B9" s="10" t="s">
        <v>16</v>
      </c>
      <c r="C9" s="11"/>
      <c r="D9" s="62"/>
      <c r="E9" s="62"/>
      <c r="F9" s="62"/>
      <c r="G9" s="62"/>
      <c r="H9" s="63"/>
      <c r="I9" s="63"/>
      <c r="J9" s="22"/>
    </row>
    <row r="10" spans="1:10" s="3" customFormat="1" ht="18.75" customHeight="1" x14ac:dyDescent="0.3">
      <c r="A10" s="19"/>
      <c r="B10" s="10" t="s">
        <v>8</v>
      </c>
      <c r="C10" s="11"/>
      <c r="D10" s="62"/>
      <c r="E10" s="67"/>
      <c r="F10" s="67"/>
      <c r="G10" s="67"/>
      <c r="H10" s="67"/>
      <c r="I10" s="67"/>
    </row>
    <row r="11" spans="1:10" s="3" customFormat="1" ht="16.5" customHeight="1" x14ac:dyDescent="0.3">
      <c r="A11" s="19"/>
      <c r="B11" s="10" t="s">
        <v>17</v>
      </c>
      <c r="C11" s="13"/>
      <c r="D11" s="21"/>
      <c r="E11" s="21"/>
      <c r="F11" s="21"/>
      <c r="G11" s="21"/>
      <c r="H11" s="21"/>
      <c r="I11" s="21"/>
      <c r="J11" s="22"/>
    </row>
    <row r="12" spans="1:10" s="3" customFormat="1" ht="16.5" customHeight="1" x14ac:dyDescent="0.3">
      <c r="A12" s="19"/>
      <c r="B12" s="10" t="s">
        <v>18</v>
      </c>
      <c r="C12" s="13"/>
      <c r="D12" s="21"/>
      <c r="E12" s="21"/>
      <c r="F12" s="21"/>
      <c r="G12" s="21"/>
      <c r="H12" s="21"/>
      <c r="I12" s="21"/>
      <c r="J12" s="22"/>
    </row>
    <row r="13" spans="1:10" s="3" customFormat="1" ht="15" customHeight="1" x14ac:dyDescent="0.3">
      <c r="A13" s="19"/>
      <c r="B13" s="14"/>
      <c r="C13" s="14"/>
      <c r="D13" s="21"/>
      <c r="E13" s="21"/>
      <c r="F13" s="21"/>
      <c r="G13" s="21"/>
      <c r="H13" s="21"/>
      <c r="I13" s="21"/>
      <c r="J13" s="22"/>
    </row>
    <row r="14" spans="1:10" ht="15" customHeight="1" x14ac:dyDescent="0.3">
      <c r="A14" s="97"/>
      <c r="B14" s="97"/>
      <c r="C14" s="97"/>
      <c r="D14" s="97"/>
      <c r="E14" s="97"/>
      <c r="F14" s="97"/>
      <c r="G14" s="97"/>
      <c r="H14" s="97"/>
      <c r="I14" s="97"/>
      <c r="J14" s="97"/>
    </row>
    <row r="15" spans="1:10" ht="19.5" customHeight="1" x14ac:dyDescent="0.3">
      <c r="A15" s="99" t="s">
        <v>21</v>
      </c>
      <c r="B15" s="100"/>
      <c r="C15" s="100"/>
      <c r="D15" s="100"/>
      <c r="E15" s="100"/>
      <c r="F15" s="83"/>
      <c r="G15" s="83"/>
      <c r="H15" s="84"/>
      <c r="I15" s="84"/>
      <c r="J15" s="15"/>
    </row>
    <row r="16" spans="1:10" ht="21" customHeight="1" x14ac:dyDescent="0.3">
      <c r="A16" s="98" t="s">
        <v>227</v>
      </c>
      <c r="B16" s="98"/>
      <c r="C16" s="98"/>
      <c r="D16" s="98"/>
      <c r="E16" s="98"/>
      <c r="F16" s="98"/>
      <c r="G16" s="98"/>
      <c r="H16" s="98"/>
      <c r="I16" s="98"/>
      <c r="J16" s="98"/>
    </row>
    <row r="17" spans="1:10" ht="126" customHeight="1" x14ac:dyDescent="0.3">
      <c r="A17" s="16" t="s">
        <v>9</v>
      </c>
      <c r="B17" s="17" t="s">
        <v>260</v>
      </c>
      <c r="C17" s="85" t="s">
        <v>261</v>
      </c>
      <c r="D17" s="17" t="s">
        <v>262</v>
      </c>
      <c r="E17" s="17" t="s">
        <v>263</v>
      </c>
      <c r="F17" s="17" t="s">
        <v>264</v>
      </c>
      <c r="G17" s="17" t="s">
        <v>265</v>
      </c>
      <c r="H17" s="18" t="s">
        <v>266</v>
      </c>
      <c r="I17" s="18" t="s">
        <v>267</v>
      </c>
      <c r="J17" s="18" t="s">
        <v>20</v>
      </c>
    </row>
    <row r="18" spans="1:10" s="6" customFormat="1" ht="54" x14ac:dyDescent="0.3">
      <c r="A18" s="26">
        <v>1</v>
      </c>
      <c r="B18" s="68" t="s">
        <v>83</v>
      </c>
      <c r="C18" s="69" t="s">
        <v>142</v>
      </c>
      <c r="D18" s="70" t="s">
        <v>199</v>
      </c>
      <c r="E18" s="71">
        <v>2</v>
      </c>
      <c r="F18" s="71">
        <f>E18*20</f>
        <v>40</v>
      </c>
      <c r="G18" s="71"/>
      <c r="H18" s="25" t="s">
        <v>61</v>
      </c>
      <c r="I18" s="25"/>
      <c r="J18" s="96"/>
    </row>
    <row r="19" spans="1:10" s="6" customFormat="1" ht="54" x14ac:dyDescent="0.3">
      <c r="A19" s="27">
        <v>2</v>
      </c>
      <c r="B19" s="68" t="s">
        <v>84</v>
      </c>
      <c r="C19" s="69" t="s">
        <v>143</v>
      </c>
      <c r="D19" s="70" t="s">
        <v>200</v>
      </c>
      <c r="E19" s="71">
        <v>1</v>
      </c>
      <c r="F19" s="71">
        <f t="shared" ref="F19:F55" si="0">E19*20</f>
        <v>20</v>
      </c>
      <c r="G19" s="71"/>
      <c r="H19" s="25" t="s">
        <v>61</v>
      </c>
      <c r="I19" s="25"/>
      <c r="J19" s="96"/>
    </row>
    <row r="20" spans="1:10" s="6" customFormat="1" ht="18" x14ac:dyDescent="0.3">
      <c r="A20" s="26">
        <v>3</v>
      </c>
      <c r="B20" s="68" t="s">
        <v>85</v>
      </c>
      <c r="C20" s="69" t="s">
        <v>144</v>
      </c>
      <c r="D20" s="70" t="s">
        <v>10</v>
      </c>
      <c r="E20" s="71">
        <v>1</v>
      </c>
      <c r="F20" s="71">
        <f t="shared" si="0"/>
        <v>20</v>
      </c>
      <c r="G20" s="71"/>
      <c r="H20" s="25" t="s">
        <v>61</v>
      </c>
      <c r="I20" s="25"/>
      <c r="J20" s="96"/>
    </row>
    <row r="21" spans="1:10" s="6" customFormat="1" ht="36" x14ac:dyDescent="0.3">
      <c r="A21" s="27">
        <v>4</v>
      </c>
      <c r="B21" s="68" t="s">
        <v>86</v>
      </c>
      <c r="C21" s="69" t="s">
        <v>71</v>
      </c>
      <c r="D21" s="70" t="s">
        <v>200</v>
      </c>
      <c r="E21" s="71">
        <v>2</v>
      </c>
      <c r="F21" s="71">
        <f t="shared" si="0"/>
        <v>40</v>
      </c>
      <c r="G21" s="71"/>
      <c r="H21" s="25" t="s">
        <v>61</v>
      </c>
      <c r="I21" s="25"/>
      <c r="J21" s="96"/>
    </row>
    <row r="22" spans="1:10" s="6" customFormat="1" ht="54" x14ac:dyDescent="0.3">
      <c r="A22" s="26">
        <v>5</v>
      </c>
      <c r="B22" s="68" t="s">
        <v>87</v>
      </c>
      <c r="C22" s="69" t="s">
        <v>145</v>
      </c>
      <c r="D22" s="70" t="s">
        <v>200</v>
      </c>
      <c r="E22" s="71">
        <v>1</v>
      </c>
      <c r="F22" s="71">
        <f t="shared" si="0"/>
        <v>20</v>
      </c>
      <c r="G22" s="71"/>
      <c r="H22" s="25" t="s">
        <v>61</v>
      </c>
      <c r="I22" s="25"/>
      <c r="J22" s="96"/>
    </row>
    <row r="23" spans="1:10" s="6" customFormat="1" ht="43.5" customHeight="1" x14ac:dyDescent="0.3">
      <c r="A23" s="27">
        <v>6</v>
      </c>
      <c r="B23" s="68" t="s">
        <v>88</v>
      </c>
      <c r="C23" s="69" t="s">
        <v>146</v>
      </c>
      <c r="D23" s="70" t="s">
        <v>200</v>
      </c>
      <c r="E23" s="71">
        <v>1</v>
      </c>
      <c r="F23" s="71">
        <f t="shared" si="0"/>
        <v>20</v>
      </c>
      <c r="G23" s="71"/>
      <c r="H23" s="25" t="s">
        <v>61</v>
      </c>
      <c r="I23" s="25"/>
      <c r="J23" s="96"/>
    </row>
    <row r="24" spans="1:10" s="6" customFormat="1" ht="43.5" customHeight="1" x14ac:dyDescent="0.3">
      <c r="A24" s="26">
        <v>7</v>
      </c>
      <c r="B24" s="68" t="s">
        <v>89</v>
      </c>
      <c r="C24" s="69" t="s">
        <v>64</v>
      </c>
      <c r="D24" s="70" t="s">
        <v>201</v>
      </c>
      <c r="E24" s="71">
        <v>2</v>
      </c>
      <c r="F24" s="71">
        <f t="shared" si="0"/>
        <v>40</v>
      </c>
      <c r="G24" s="71"/>
      <c r="H24" s="25" t="s">
        <v>61</v>
      </c>
      <c r="I24" s="25"/>
      <c r="J24" s="96"/>
    </row>
    <row r="25" spans="1:10" s="6" customFormat="1" ht="43.5" customHeight="1" x14ac:dyDescent="0.3">
      <c r="A25" s="27">
        <v>8</v>
      </c>
      <c r="B25" s="68" t="s">
        <v>90</v>
      </c>
      <c r="C25" s="69" t="s">
        <v>65</v>
      </c>
      <c r="D25" s="70" t="s">
        <v>202</v>
      </c>
      <c r="E25" s="71">
        <v>3</v>
      </c>
      <c r="F25" s="71">
        <f t="shared" si="0"/>
        <v>60</v>
      </c>
      <c r="G25" s="71"/>
      <c r="H25" s="25" t="s">
        <v>61</v>
      </c>
      <c r="I25" s="25"/>
      <c r="J25" s="96"/>
    </row>
    <row r="26" spans="1:10" s="6" customFormat="1" ht="43.5" customHeight="1" x14ac:dyDescent="0.3">
      <c r="A26" s="26">
        <v>9</v>
      </c>
      <c r="B26" s="68" t="s">
        <v>91</v>
      </c>
      <c r="C26" s="69" t="s">
        <v>66</v>
      </c>
      <c r="D26" s="70" t="s">
        <v>200</v>
      </c>
      <c r="E26" s="71">
        <v>1</v>
      </c>
      <c r="F26" s="71">
        <v>1</v>
      </c>
      <c r="G26" s="71"/>
      <c r="H26" s="25" t="s">
        <v>61</v>
      </c>
      <c r="I26" s="25"/>
      <c r="J26" s="96"/>
    </row>
    <row r="27" spans="1:10" s="6" customFormat="1" ht="43.5" customHeight="1" x14ac:dyDescent="0.3">
      <c r="A27" s="27">
        <v>10</v>
      </c>
      <c r="B27" s="68" t="s">
        <v>92</v>
      </c>
      <c r="C27" s="69" t="s">
        <v>67</v>
      </c>
      <c r="D27" s="70" t="s">
        <v>203</v>
      </c>
      <c r="E27" s="71">
        <v>3</v>
      </c>
      <c r="F27" s="71">
        <f t="shared" si="0"/>
        <v>60</v>
      </c>
      <c r="G27" s="71"/>
      <c r="H27" s="25" t="s">
        <v>61</v>
      </c>
      <c r="I27" s="25"/>
      <c r="J27" s="96"/>
    </row>
    <row r="28" spans="1:10" s="4" customFormat="1" ht="43.5" customHeight="1" x14ac:dyDescent="0.3">
      <c r="A28" s="26">
        <v>11</v>
      </c>
      <c r="B28" s="68" t="s">
        <v>93</v>
      </c>
      <c r="C28" s="69" t="s">
        <v>69</v>
      </c>
      <c r="D28" s="70" t="s">
        <v>204</v>
      </c>
      <c r="E28" s="71">
        <v>5</v>
      </c>
      <c r="F28" s="71">
        <f t="shared" si="0"/>
        <v>100</v>
      </c>
      <c r="G28" s="71"/>
      <c r="H28" s="25" t="s">
        <v>61</v>
      </c>
      <c r="I28" s="25"/>
      <c r="J28" s="96"/>
    </row>
    <row r="29" spans="1:10" s="4" customFormat="1" ht="64.5" customHeight="1" x14ac:dyDescent="0.3">
      <c r="A29" s="27">
        <v>12</v>
      </c>
      <c r="B29" s="68" t="s">
        <v>93</v>
      </c>
      <c r="C29" s="69" t="s">
        <v>68</v>
      </c>
      <c r="D29" s="70" t="s">
        <v>204</v>
      </c>
      <c r="E29" s="71">
        <v>5</v>
      </c>
      <c r="F29" s="71">
        <f t="shared" si="0"/>
        <v>100</v>
      </c>
      <c r="G29" s="71"/>
      <c r="H29" s="25" t="s">
        <v>61</v>
      </c>
      <c r="I29" s="25"/>
      <c r="J29" s="96"/>
    </row>
    <row r="30" spans="1:10" s="6" customFormat="1" ht="53.25" customHeight="1" x14ac:dyDescent="0.3">
      <c r="A30" s="26">
        <v>13</v>
      </c>
      <c r="B30" s="68" t="s">
        <v>94</v>
      </c>
      <c r="C30" s="69" t="s">
        <v>147</v>
      </c>
      <c r="D30" s="70" t="s">
        <v>205</v>
      </c>
      <c r="E30" s="72">
        <v>15</v>
      </c>
      <c r="F30" s="71">
        <f t="shared" si="0"/>
        <v>300</v>
      </c>
      <c r="G30" s="72"/>
      <c r="H30" s="25" t="s">
        <v>61</v>
      </c>
      <c r="I30" s="25"/>
      <c r="J30" s="96"/>
    </row>
    <row r="31" spans="1:10" s="9" customFormat="1" ht="41.25" customHeight="1" x14ac:dyDescent="0.3">
      <c r="A31" s="27">
        <v>14</v>
      </c>
      <c r="B31" s="68" t="s">
        <v>95</v>
      </c>
      <c r="C31" s="69" t="s">
        <v>148</v>
      </c>
      <c r="D31" s="70" t="s">
        <v>205</v>
      </c>
      <c r="E31" s="71">
        <v>6</v>
      </c>
      <c r="F31" s="71">
        <f t="shared" si="0"/>
        <v>120</v>
      </c>
      <c r="G31" s="71"/>
      <c r="H31" s="25" t="s">
        <v>61</v>
      </c>
      <c r="I31" s="25"/>
      <c r="J31" s="96"/>
    </row>
    <row r="32" spans="1:10" s="6" customFormat="1" ht="53.25" customHeight="1" x14ac:dyDescent="0.3">
      <c r="A32" s="26">
        <v>15</v>
      </c>
      <c r="B32" s="68" t="s">
        <v>96</v>
      </c>
      <c r="C32" s="69" t="s">
        <v>149</v>
      </c>
      <c r="D32" s="70" t="s">
        <v>206</v>
      </c>
      <c r="E32" s="73">
        <v>0.5</v>
      </c>
      <c r="F32" s="71">
        <f t="shared" si="0"/>
        <v>10</v>
      </c>
      <c r="G32" s="73"/>
      <c r="H32" s="25" t="s">
        <v>61</v>
      </c>
      <c r="I32" s="25"/>
      <c r="J32" s="96"/>
    </row>
    <row r="33" spans="1:10" s="6" customFormat="1" ht="36.75" customHeight="1" x14ac:dyDescent="0.3">
      <c r="A33" s="27">
        <v>16</v>
      </c>
      <c r="B33" s="68" t="s">
        <v>241</v>
      </c>
      <c r="C33" s="69" t="s">
        <v>150</v>
      </c>
      <c r="D33" s="74" t="s">
        <v>207</v>
      </c>
      <c r="E33" s="75" t="s">
        <v>221</v>
      </c>
      <c r="F33" s="71">
        <f t="shared" si="0"/>
        <v>6</v>
      </c>
      <c r="G33" s="75"/>
      <c r="H33" s="25" t="s">
        <v>61</v>
      </c>
      <c r="I33" s="25"/>
      <c r="J33" s="96"/>
    </row>
    <row r="34" spans="1:10" s="6" customFormat="1" ht="43.5" customHeight="1" x14ac:dyDescent="0.3">
      <c r="A34" s="26">
        <v>17</v>
      </c>
      <c r="B34" s="68" t="s">
        <v>241</v>
      </c>
      <c r="C34" s="69" t="s">
        <v>151</v>
      </c>
      <c r="D34" s="74" t="s">
        <v>208</v>
      </c>
      <c r="E34" s="75" t="s">
        <v>222</v>
      </c>
      <c r="F34" s="71">
        <f t="shared" si="0"/>
        <v>1000</v>
      </c>
      <c r="G34" s="75"/>
      <c r="H34" s="25" t="s">
        <v>61</v>
      </c>
      <c r="I34" s="25"/>
      <c r="J34" s="96"/>
    </row>
    <row r="35" spans="1:10" s="6" customFormat="1" ht="43.5" customHeight="1" x14ac:dyDescent="0.3">
      <c r="A35" s="27">
        <v>18</v>
      </c>
      <c r="B35" s="68" t="s">
        <v>97</v>
      </c>
      <c r="C35" s="69" t="s">
        <v>152</v>
      </c>
      <c r="D35" s="70" t="s">
        <v>208</v>
      </c>
      <c r="E35" s="71">
        <v>8</v>
      </c>
      <c r="F35" s="71">
        <f t="shared" si="0"/>
        <v>160</v>
      </c>
      <c r="G35" s="71"/>
      <c r="H35" s="25" t="s">
        <v>61</v>
      </c>
      <c r="I35" s="25"/>
      <c r="J35" s="96"/>
    </row>
    <row r="36" spans="1:10" s="6" customFormat="1" ht="43.5" customHeight="1" x14ac:dyDescent="0.3">
      <c r="A36" s="26">
        <v>19</v>
      </c>
      <c r="B36" s="68" t="s">
        <v>98</v>
      </c>
      <c r="C36" s="69" t="s">
        <v>153</v>
      </c>
      <c r="D36" s="70" t="s">
        <v>205</v>
      </c>
      <c r="E36" s="71">
        <v>30</v>
      </c>
      <c r="F36" s="71">
        <f t="shared" si="0"/>
        <v>600</v>
      </c>
      <c r="G36" s="71"/>
      <c r="H36" s="25" t="s">
        <v>61</v>
      </c>
      <c r="I36" s="25"/>
      <c r="J36" s="96"/>
    </row>
    <row r="37" spans="1:10" s="3" customFormat="1" ht="43.5" customHeight="1" x14ac:dyDescent="0.3">
      <c r="A37" s="27">
        <v>20</v>
      </c>
      <c r="B37" s="68" t="s">
        <v>99</v>
      </c>
      <c r="C37" s="69" t="s">
        <v>154</v>
      </c>
      <c r="D37" s="70" t="s">
        <v>208</v>
      </c>
      <c r="E37" s="71">
        <v>2</v>
      </c>
      <c r="F37" s="71">
        <f t="shared" si="0"/>
        <v>40</v>
      </c>
      <c r="G37" s="71"/>
      <c r="H37" s="25" t="s">
        <v>61</v>
      </c>
      <c r="I37" s="25"/>
      <c r="J37" s="96"/>
    </row>
    <row r="38" spans="1:10" s="3" customFormat="1" ht="43.5" customHeight="1" x14ac:dyDescent="0.3">
      <c r="A38" s="26">
        <v>21</v>
      </c>
      <c r="B38" s="68" t="s">
        <v>100</v>
      </c>
      <c r="C38" s="69" t="s">
        <v>155</v>
      </c>
      <c r="D38" s="70" t="s">
        <v>209</v>
      </c>
      <c r="E38" s="71">
        <v>4</v>
      </c>
      <c r="F38" s="71">
        <f t="shared" si="0"/>
        <v>80</v>
      </c>
      <c r="G38" s="71"/>
      <c r="H38" s="25" t="s">
        <v>61</v>
      </c>
      <c r="I38" s="25"/>
      <c r="J38" s="96"/>
    </row>
    <row r="39" spans="1:10" s="8" customFormat="1" ht="33.75" customHeight="1" x14ac:dyDescent="0.3">
      <c r="A39" s="27">
        <v>22</v>
      </c>
      <c r="B39" s="68" t="s">
        <v>100</v>
      </c>
      <c r="C39" s="69" t="s">
        <v>156</v>
      </c>
      <c r="D39" s="70" t="s">
        <v>209</v>
      </c>
      <c r="E39" s="71">
        <v>1</v>
      </c>
      <c r="F39" s="71">
        <f t="shared" si="0"/>
        <v>20</v>
      </c>
      <c r="G39" s="71"/>
      <c r="H39" s="25" t="s">
        <v>61</v>
      </c>
      <c r="I39" s="25"/>
      <c r="J39" s="96"/>
    </row>
    <row r="40" spans="1:10" s="6" customFormat="1" ht="43.5" customHeight="1" x14ac:dyDescent="0.3">
      <c r="A40" s="26">
        <v>23</v>
      </c>
      <c r="B40" s="68" t="s">
        <v>101</v>
      </c>
      <c r="C40" s="69" t="s">
        <v>157</v>
      </c>
      <c r="D40" s="70" t="s">
        <v>208</v>
      </c>
      <c r="E40" s="71">
        <v>15</v>
      </c>
      <c r="F40" s="71">
        <f t="shared" si="0"/>
        <v>300</v>
      </c>
      <c r="G40" s="71"/>
      <c r="H40" s="25" t="s">
        <v>61</v>
      </c>
      <c r="I40" s="25"/>
      <c r="J40" s="96"/>
    </row>
    <row r="41" spans="1:10" s="6" customFormat="1" ht="43.5" customHeight="1" x14ac:dyDescent="0.3">
      <c r="A41" s="27">
        <v>24</v>
      </c>
      <c r="B41" s="68" t="s">
        <v>101</v>
      </c>
      <c r="C41" s="69" t="s">
        <v>157</v>
      </c>
      <c r="D41" s="70" t="s">
        <v>208</v>
      </c>
      <c r="E41" s="71">
        <v>15</v>
      </c>
      <c r="F41" s="71">
        <f t="shared" si="0"/>
        <v>300</v>
      </c>
      <c r="G41" s="71"/>
      <c r="H41" s="25" t="s">
        <v>61</v>
      </c>
      <c r="I41" s="25"/>
      <c r="J41" s="96"/>
    </row>
    <row r="42" spans="1:10" s="6" customFormat="1" ht="61.2" customHeight="1" x14ac:dyDescent="0.3">
      <c r="A42" s="81">
        <v>25</v>
      </c>
      <c r="B42" s="78" t="s">
        <v>102</v>
      </c>
      <c r="C42" s="79" t="s">
        <v>158</v>
      </c>
      <c r="D42" s="74" t="s">
        <v>207</v>
      </c>
      <c r="E42" s="72">
        <v>2</v>
      </c>
      <c r="F42" s="72">
        <f t="shared" si="0"/>
        <v>40</v>
      </c>
      <c r="G42" s="72"/>
      <c r="H42" s="79" t="s">
        <v>61</v>
      </c>
      <c r="I42" s="79"/>
      <c r="J42" s="39"/>
    </row>
    <row r="43" spans="1:10" s="4" customFormat="1" ht="65.25" customHeight="1" x14ac:dyDescent="0.3">
      <c r="A43" s="77">
        <v>26</v>
      </c>
      <c r="B43" s="78" t="s">
        <v>102</v>
      </c>
      <c r="C43" s="79" t="s">
        <v>159</v>
      </c>
      <c r="D43" s="74" t="s">
        <v>210</v>
      </c>
      <c r="E43" s="80">
        <v>1</v>
      </c>
      <c r="F43" s="71">
        <f t="shared" si="0"/>
        <v>20</v>
      </c>
      <c r="G43" s="80"/>
      <c r="H43" s="79" t="s">
        <v>61</v>
      </c>
      <c r="I43" s="79"/>
      <c r="J43" s="39"/>
    </row>
    <row r="44" spans="1:10" s="4" customFormat="1" ht="56.25" customHeight="1" x14ac:dyDescent="0.3">
      <c r="A44" s="81">
        <v>27</v>
      </c>
      <c r="B44" s="78" t="s">
        <v>102</v>
      </c>
      <c r="C44" s="79" t="s">
        <v>160</v>
      </c>
      <c r="D44" s="74" t="s">
        <v>210</v>
      </c>
      <c r="E44" s="80">
        <v>1</v>
      </c>
      <c r="F44" s="71">
        <f t="shared" si="0"/>
        <v>20</v>
      </c>
      <c r="G44" s="80"/>
      <c r="H44" s="79" t="s">
        <v>61</v>
      </c>
      <c r="I44" s="79"/>
      <c r="J44" s="39"/>
    </row>
    <row r="45" spans="1:10" s="4" customFormat="1" ht="64.5" customHeight="1" x14ac:dyDescent="0.3">
      <c r="A45" s="77">
        <v>28</v>
      </c>
      <c r="B45" s="78" t="s">
        <v>102</v>
      </c>
      <c r="C45" s="79" t="s">
        <v>161</v>
      </c>
      <c r="D45" s="74" t="s">
        <v>210</v>
      </c>
      <c r="E45" s="80">
        <v>1</v>
      </c>
      <c r="F45" s="71">
        <f t="shared" si="0"/>
        <v>20</v>
      </c>
      <c r="G45" s="80"/>
      <c r="H45" s="79" t="s">
        <v>61</v>
      </c>
      <c r="I45" s="79"/>
      <c r="J45" s="39"/>
    </row>
    <row r="46" spans="1:10" s="9" customFormat="1" ht="56.25" customHeight="1" x14ac:dyDescent="0.3">
      <c r="A46" s="81">
        <v>29</v>
      </c>
      <c r="B46" s="78" t="s">
        <v>102</v>
      </c>
      <c r="C46" s="79" t="s">
        <v>162</v>
      </c>
      <c r="D46" s="74" t="s">
        <v>210</v>
      </c>
      <c r="E46" s="80">
        <v>1</v>
      </c>
      <c r="F46" s="71">
        <f t="shared" si="0"/>
        <v>20</v>
      </c>
      <c r="G46" s="80"/>
      <c r="H46" s="79" t="s">
        <v>61</v>
      </c>
      <c r="I46" s="79"/>
      <c r="J46" s="39"/>
    </row>
    <row r="47" spans="1:10" s="9" customFormat="1" ht="61.5" customHeight="1" x14ac:dyDescent="0.3">
      <c r="A47" s="77">
        <v>30</v>
      </c>
      <c r="B47" s="78" t="s">
        <v>102</v>
      </c>
      <c r="C47" s="79" t="s">
        <v>163</v>
      </c>
      <c r="D47" s="74" t="s">
        <v>210</v>
      </c>
      <c r="E47" s="80">
        <v>1</v>
      </c>
      <c r="F47" s="71">
        <f t="shared" si="0"/>
        <v>20</v>
      </c>
      <c r="G47" s="80"/>
      <c r="H47" s="79" t="s">
        <v>61</v>
      </c>
      <c r="I47" s="79"/>
      <c r="J47" s="39"/>
    </row>
    <row r="48" spans="1:10" s="9" customFormat="1" ht="61.5" customHeight="1" x14ac:dyDescent="0.3">
      <c r="A48" s="81">
        <v>31</v>
      </c>
      <c r="B48" s="78" t="s">
        <v>102</v>
      </c>
      <c r="C48" s="79" t="s">
        <v>164</v>
      </c>
      <c r="D48" s="74" t="s">
        <v>210</v>
      </c>
      <c r="E48" s="80">
        <v>1</v>
      </c>
      <c r="F48" s="71">
        <f t="shared" si="0"/>
        <v>20</v>
      </c>
      <c r="G48" s="80"/>
      <c r="H48" s="79" t="s">
        <v>61</v>
      </c>
      <c r="I48" s="79"/>
      <c r="J48" s="39"/>
    </row>
    <row r="49" spans="1:10" s="9" customFormat="1" ht="61.5" customHeight="1" x14ac:dyDescent="0.3">
      <c r="A49" s="77">
        <v>32</v>
      </c>
      <c r="B49" s="78" t="s">
        <v>102</v>
      </c>
      <c r="C49" s="79" t="s">
        <v>165</v>
      </c>
      <c r="D49" s="74" t="s">
        <v>210</v>
      </c>
      <c r="E49" s="80">
        <v>1</v>
      </c>
      <c r="F49" s="71">
        <f t="shared" si="0"/>
        <v>20</v>
      </c>
      <c r="G49" s="80"/>
      <c r="H49" s="79" t="s">
        <v>61</v>
      </c>
      <c r="I49" s="79"/>
      <c r="J49" s="39"/>
    </row>
    <row r="50" spans="1:10" s="9" customFormat="1" ht="61.5" customHeight="1" x14ac:dyDescent="0.3">
      <c r="A50" s="81">
        <v>33</v>
      </c>
      <c r="B50" s="78" t="s">
        <v>102</v>
      </c>
      <c r="C50" s="79" t="s">
        <v>242</v>
      </c>
      <c r="D50" s="74" t="s">
        <v>210</v>
      </c>
      <c r="E50" s="80">
        <v>1</v>
      </c>
      <c r="F50" s="71">
        <f t="shared" si="0"/>
        <v>20</v>
      </c>
      <c r="G50" s="80"/>
      <c r="H50" s="79" t="s">
        <v>61</v>
      </c>
      <c r="I50" s="79"/>
      <c r="J50" s="39"/>
    </row>
    <row r="51" spans="1:10" s="9" customFormat="1" ht="61.5" customHeight="1" x14ac:dyDescent="0.3">
      <c r="A51" s="82">
        <v>34</v>
      </c>
      <c r="B51" s="78" t="s">
        <v>102</v>
      </c>
      <c r="C51" s="79" t="s">
        <v>243</v>
      </c>
      <c r="D51" s="74" t="s">
        <v>210</v>
      </c>
      <c r="E51" s="80">
        <v>1</v>
      </c>
      <c r="F51" s="71">
        <f t="shared" si="0"/>
        <v>20</v>
      </c>
      <c r="G51" s="80"/>
      <c r="H51" s="79" t="s">
        <v>61</v>
      </c>
      <c r="I51" s="79"/>
      <c r="J51" s="39"/>
    </row>
    <row r="52" spans="1:10" s="9" customFormat="1" ht="61.5" customHeight="1" x14ac:dyDescent="0.3">
      <c r="A52" s="82">
        <v>35</v>
      </c>
      <c r="B52" s="78" t="s">
        <v>102</v>
      </c>
      <c r="C52" s="79" t="s">
        <v>166</v>
      </c>
      <c r="D52" s="74" t="s">
        <v>210</v>
      </c>
      <c r="E52" s="80">
        <v>1</v>
      </c>
      <c r="F52" s="71">
        <f t="shared" si="0"/>
        <v>20</v>
      </c>
      <c r="G52" s="80"/>
      <c r="H52" s="79" t="s">
        <v>61</v>
      </c>
      <c r="I52" s="79"/>
      <c r="J52" s="39"/>
    </row>
    <row r="53" spans="1:10" s="9" customFormat="1" ht="61.5" customHeight="1" x14ac:dyDescent="0.3">
      <c r="A53" s="82">
        <v>36</v>
      </c>
      <c r="B53" s="78" t="s">
        <v>102</v>
      </c>
      <c r="C53" s="79" t="s">
        <v>244</v>
      </c>
      <c r="D53" s="74" t="s">
        <v>210</v>
      </c>
      <c r="E53" s="72">
        <v>12</v>
      </c>
      <c r="F53" s="71">
        <f t="shared" si="0"/>
        <v>240</v>
      </c>
      <c r="G53" s="72"/>
      <c r="H53" s="79" t="s">
        <v>61</v>
      </c>
      <c r="I53" s="79"/>
      <c r="J53" s="39"/>
    </row>
    <row r="54" spans="1:10" s="9" customFormat="1" ht="61.5" customHeight="1" x14ac:dyDescent="0.3">
      <c r="A54" s="82">
        <v>37</v>
      </c>
      <c r="B54" s="78" t="s">
        <v>103</v>
      </c>
      <c r="C54" s="79" t="s">
        <v>167</v>
      </c>
      <c r="D54" s="74" t="s">
        <v>210</v>
      </c>
      <c r="E54" s="72">
        <v>3</v>
      </c>
      <c r="F54" s="71">
        <f t="shared" si="0"/>
        <v>60</v>
      </c>
      <c r="G54" s="72"/>
      <c r="H54" s="79" t="s">
        <v>61</v>
      </c>
      <c r="I54" s="79"/>
      <c r="J54" s="39"/>
    </row>
    <row r="55" spans="1:10" s="9" customFormat="1" ht="61.5" customHeight="1" x14ac:dyDescent="0.3">
      <c r="A55" s="28">
        <v>38</v>
      </c>
      <c r="B55" s="68" t="s">
        <v>104</v>
      </c>
      <c r="C55" s="69" t="s">
        <v>269</v>
      </c>
      <c r="D55" s="70" t="s">
        <v>208</v>
      </c>
      <c r="E55" s="71">
        <v>1</v>
      </c>
      <c r="F55" s="71">
        <f t="shared" si="0"/>
        <v>20</v>
      </c>
      <c r="G55" s="71"/>
      <c r="H55" s="25" t="s">
        <v>61</v>
      </c>
      <c r="I55" s="25"/>
      <c r="J55" s="18"/>
    </row>
    <row r="56" spans="1:10" s="9" customFormat="1" ht="61.5" customHeight="1" x14ac:dyDescent="0.3">
      <c r="A56" s="28">
        <v>39</v>
      </c>
      <c r="B56" s="68" t="s">
        <v>105</v>
      </c>
      <c r="C56" s="69" t="s">
        <v>226</v>
      </c>
      <c r="D56" s="70" t="s">
        <v>208</v>
      </c>
      <c r="E56" s="71">
        <v>1</v>
      </c>
      <c r="F56" s="71">
        <f>E56*20</f>
        <v>20</v>
      </c>
      <c r="G56" s="71"/>
      <c r="H56" s="25" t="s">
        <v>61</v>
      </c>
      <c r="I56" s="25"/>
      <c r="J56" s="18"/>
    </row>
    <row r="57" spans="1:10" s="9" customFormat="1" ht="61.5" customHeight="1" x14ac:dyDescent="0.3">
      <c r="A57" s="28">
        <v>40</v>
      </c>
      <c r="B57" s="68" t="s">
        <v>94</v>
      </c>
      <c r="C57" s="69" t="s">
        <v>168</v>
      </c>
      <c r="D57" s="70" t="s">
        <v>211</v>
      </c>
      <c r="E57" s="71">
        <v>1</v>
      </c>
      <c r="F57" s="71">
        <f>E57*20</f>
        <v>20</v>
      </c>
      <c r="G57" s="71"/>
      <c r="H57" s="25" t="s">
        <v>61</v>
      </c>
      <c r="I57" s="25"/>
      <c r="J57" s="18"/>
    </row>
    <row r="58" spans="1:10" s="9" customFormat="1" ht="61.5" customHeight="1" x14ac:dyDescent="0.3">
      <c r="A58" s="28">
        <v>41</v>
      </c>
      <c r="B58" s="68" t="s">
        <v>106</v>
      </c>
      <c r="C58" s="69" t="s">
        <v>169</v>
      </c>
      <c r="D58" s="70" t="s">
        <v>212</v>
      </c>
      <c r="E58" s="76">
        <v>0.5</v>
      </c>
      <c r="F58" s="71">
        <f>E58*20</f>
        <v>10</v>
      </c>
      <c r="G58" s="76"/>
      <c r="H58" s="25" t="s">
        <v>61</v>
      </c>
      <c r="I58" s="25"/>
      <c r="J58" s="18"/>
    </row>
    <row r="59" spans="1:10" s="9" customFormat="1" ht="61.5" customHeight="1" x14ac:dyDescent="0.3">
      <c r="A59" s="28">
        <v>42</v>
      </c>
      <c r="B59" s="68" t="s">
        <v>107</v>
      </c>
      <c r="C59" s="69" t="s">
        <v>170</v>
      </c>
      <c r="D59" s="70" t="s">
        <v>201</v>
      </c>
      <c r="E59" s="71">
        <v>2</v>
      </c>
      <c r="F59" s="71">
        <f>E59*20</f>
        <v>40</v>
      </c>
      <c r="G59" s="71"/>
      <c r="H59" s="25" t="s">
        <v>61</v>
      </c>
      <c r="I59" s="25"/>
      <c r="J59" s="18"/>
    </row>
    <row r="60" spans="1:10" s="9" customFormat="1" ht="61.5" customHeight="1" x14ac:dyDescent="0.3">
      <c r="A60" s="28">
        <v>43</v>
      </c>
      <c r="B60" s="78" t="s">
        <v>108</v>
      </c>
      <c r="C60" s="79" t="s">
        <v>171</v>
      </c>
      <c r="D60" s="74" t="s">
        <v>213</v>
      </c>
      <c r="E60" s="72">
        <v>1</v>
      </c>
      <c r="F60" s="71">
        <f>E60*20</f>
        <v>20</v>
      </c>
      <c r="G60" s="72"/>
      <c r="H60" s="79" t="s">
        <v>61</v>
      </c>
      <c r="I60" s="79"/>
      <c r="J60" s="39"/>
    </row>
    <row r="61" spans="1:10" s="9" customFormat="1" ht="61.5" customHeight="1" x14ac:dyDescent="0.3">
      <c r="A61" s="82">
        <v>44</v>
      </c>
      <c r="B61" s="78" t="s">
        <v>108</v>
      </c>
      <c r="C61" s="79" t="s">
        <v>172</v>
      </c>
      <c r="D61" s="74" t="s">
        <v>213</v>
      </c>
      <c r="E61" s="72">
        <v>1</v>
      </c>
      <c r="F61" s="71">
        <f>E61*20</f>
        <v>20</v>
      </c>
      <c r="G61" s="72"/>
      <c r="H61" s="79" t="s">
        <v>61</v>
      </c>
      <c r="I61" s="79"/>
      <c r="J61" s="39"/>
    </row>
    <row r="62" spans="1:10" s="9" customFormat="1" ht="61.5" customHeight="1" x14ac:dyDescent="0.3">
      <c r="A62" s="82">
        <v>45</v>
      </c>
      <c r="B62" s="78" t="s">
        <v>108</v>
      </c>
      <c r="C62" s="79" t="s">
        <v>173</v>
      </c>
      <c r="D62" s="74" t="s">
        <v>213</v>
      </c>
      <c r="E62" s="72">
        <v>1</v>
      </c>
      <c r="F62" s="71">
        <f>E62*20</f>
        <v>20</v>
      </c>
      <c r="G62" s="72"/>
      <c r="H62" s="79" t="s">
        <v>61</v>
      </c>
      <c r="I62" s="79"/>
      <c r="J62" s="39"/>
    </row>
    <row r="63" spans="1:10" s="9" customFormat="1" ht="61.5" customHeight="1" x14ac:dyDescent="0.3">
      <c r="A63" s="82">
        <v>46</v>
      </c>
      <c r="B63" s="78" t="s">
        <v>108</v>
      </c>
      <c r="C63" s="79" t="s">
        <v>174</v>
      </c>
      <c r="D63" s="74" t="s">
        <v>213</v>
      </c>
      <c r="E63" s="72">
        <v>1</v>
      </c>
      <c r="F63" s="71">
        <f>E63*20</f>
        <v>20</v>
      </c>
      <c r="G63" s="72"/>
      <c r="H63" s="79" t="s">
        <v>61</v>
      </c>
      <c r="I63" s="79"/>
      <c r="J63" s="39"/>
    </row>
    <row r="64" spans="1:10" s="9" customFormat="1" ht="61.5" customHeight="1" x14ac:dyDescent="0.3">
      <c r="A64" s="82">
        <v>47</v>
      </c>
      <c r="B64" s="68" t="s">
        <v>109</v>
      </c>
      <c r="C64" s="69" t="s">
        <v>175</v>
      </c>
      <c r="D64" s="70" t="s">
        <v>207</v>
      </c>
      <c r="E64" s="73">
        <v>0.5</v>
      </c>
      <c r="F64" s="71">
        <f>E64*20</f>
        <v>10</v>
      </c>
      <c r="G64" s="73"/>
      <c r="H64" s="25" t="s">
        <v>61</v>
      </c>
      <c r="I64" s="25"/>
      <c r="J64" s="18"/>
    </row>
    <row r="65" spans="1:10" s="9" customFormat="1" ht="61.5" customHeight="1" x14ac:dyDescent="0.3">
      <c r="A65" s="28">
        <v>48</v>
      </c>
      <c r="B65" s="68" t="s">
        <v>106</v>
      </c>
      <c r="C65" s="69" t="s">
        <v>176</v>
      </c>
      <c r="D65" s="70" t="s">
        <v>207</v>
      </c>
      <c r="E65" s="73">
        <v>0.3</v>
      </c>
      <c r="F65" s="71">
        <f>E65*20</f>
        <v>6</v>
      </c>
      <c r="G65" s="73"/>
      <c r="H65" s="25" t="s">
        <v>61</v>
      </c>
      <c r="I65" s="25"/>
      <c r="J65" s="18"/>
    </row>
    <row r="66" spans="1:10" s="9" customFormat="1" ht="61.5" customHeight="1" x14ac:dyDescent="0.3">
      <c r="A66" s="28">
        <v>49</v>
      </c>
      <c r="B66" s="68" t="s">
        <v>110</v>
      </c>
      <c r="C66" s="69" t="s">
        <v>177</v>
      </c>
      <c r="D66" s="70" t="s">
        <v>212</v>
      </c>
      <c r="E66" s="71">
        <v>4</v>
      </c>
      <c r="F66" s="71">
        <v>4</v>
      </c>
      <c r="G66" s="71"/>
      <c r="H66" s="25" t="s">
        <v>61</v>
      </c>
      <c r="I66" s="25"/>
      <c r="J66" s="18"/>
    </row>
    <row r="67" spans="1:10" s="9" customFormat="1" ht="61.5" customHeight="1" x14ac:dyDescent="0.3">
      <c r="A67" s="28">
        <v>50</v>
      </c>
      <c r="B67" s="68" t="s">
        <v>111</v>
      </c>
      <c r="C67" s="69" t="s">
        <v>178</v>
      </c>
      <c r="D67" s="70" t="s">
        <v>208</v>
      </c>
      <c r="E67" s="71">
        <v>4</v>
      </c>
      <c r="F67" s="71">
        <v>4</v>
      </c>
      <c r="G67" s="71"/>
      <c r="H67" s="25" t="s">
        <v>61</v>
      </c>
      <c r="I67" s="25"/>
      <c r="J67" s="18"/>
    </row>
    <row r="68" spans="1:10" s="9" customFormat="1" ht="61.5" customHeight="1" x14ac:dyDescent="0.3">
      <c r="A68" s="28">
        <v>51</v>
      </c>
      <c r="B68" s="68" t="s">
        <v>111</v>
      </c>
      <c r="C68" s="69" t="s">
        <v>178</v>
      </c>
      <c r="D68" s="70" t="s">
        <v>208</v>
      </c>
      <c r="E68" s="71">
        <v>4</v>
      </c>
      <c r="F68" s="71">
        <v>4</v>
      </c>
      <c r="G68" s="71"/>
      <c r="H68" s="25" t="s">
        <v>61</v>
      </c>
      <c r="I68" s="25"/>
      <c r="J68" s="18"/>
    </row>
    <row r="69" spans="1:10" s="9" customFormat="1" ht="61.5" customHeight="1" x14ac:dyDescent="0.3">
      <c r="A69" s="28">
        <v>52</v>
      </c>
      <c r="B69" s="68" t="s">
        <v>240</v>
      </c>
      <c r="C69" s="69" t="s">
        <v>178</v>
      </c>
      <c r="D69" s="70" t="s">
        <v>208</v>
      </c>
      <c r="E69" s="71">
        <v>2</v>
      </c>
      <c r="F69" s="71">
        <v>2</v>
      </c>
      <c r="G69" s="71"/>
      <c r="H69" s="25" t="s">
        <v>61</v>
      </c>
      <c r="I69" s="25"/>
      <c r="J69" s="18"/>
    </row>
    <row r="70" spans="1:10" s="9" customFormat="1" ht="61.5" customHeight="1" x14ac:dyDescent="0.3">
      <c r="A70" s="28">
        <v>53</v>
      </c>
      <c r="B70" s="68" t="s">
        <v>112</v>
      </c>
      <c r="C70" s="69" t="s">
        <v>178</v>
      </c>
      <c r="D70" s="70" t="s">
        <v>214</v>
      </c>
      <c r="E70" s="71">
        <v>6</v>
      </c>
      <c r="F70" s="71">
        <v>6</v>
      </c>
      <c r="G70" s="71"/>
      <c r="H70" s="25" t="s">
        <v>61</v>
      </c>
      <c r="I70" s="25"/>
      <c r="J70" s="18"/>
    </row>
    <row r="71" spans="1:10" s="9" customFormat="1" ht="61.5" customHeight="1" x14ac:dyDescent="0.3">
      <c r="A71" s="28">
        <v>54</v>
      </c>
      <c r="B71" s="68" t="s">
        <v>112</v>
      </c>
      <c r="C71" s="69" t="s">
        <v>178</v>
      </c>
      <c r="D71" s="70" t="s">
        <v>208</v>
      </c>
      <c r="E71" s="71">
        <v>6</v>
      </c>
      <c r="F71" s="71">
        <v>6</v>
      </c>
      <c r="G71" s="71"/>
      <c r="H71" s="25" t="s">
        <v>61</v>
      </c>
      <c r="I71" s="25"/>
      <c r="J71" s="18"/>
    </row>
    <row r="72" spans="1:10" s="9" customFormat="1" ht="61.5" customHeight="1" x14ac:dyDescent="0.3">
      <c r="A72" s="28">
        <v>55</v>
      </c>
      <c r="B72" s="68" t="s">
        <v>49</v>
      </c>
      <c r="C72" s="69" t="s">
        <v>179</v>
      </c>
      <c r="D72" s="70" t="s">
        <v>208</v>
      </c>
      <c r="E72" s="71">
        <v>10</v>
      </c>
      <c r="F72" s="71">
        <v>10</v>
      </c>
      <c r="G72" s="71"/>
      <c r="H72" s="25" t="s">
        <v>61</v>
      </c>
      <c r="I72" s="25"/>
      <c r="J72" s="18"/>
    </row>
    <row r="73" spans="1:10" s="9" customFormat="1" ht="61.5" customHeight="1" x14ac:dyDescent="0.3">
      <c r="A73" s="28">
        <v>56</v>
      </c>
      <c r="B73" s="68" t="s">
        <v>113</v>
      </c>
      <c r="C73" s="69" t="s">
        <v>63</v>
      </c>
      <c r="D73" s="70" t="s">
        <v>208</v>
      </c>
      <c r="E73" s="71">
        <v>5</v>
      </c>
      <c r="F73" s="71">
        <v>5</v>
      </c>
      <c r="G73" s="71"/>
      <c r="H73" s="25" t="s">
        <v>61</v>
      </c>
      <c r="I73" s="25"/>
      <c r="J73" s="18"/>
    </row>
    <row r="74" spans="1:10" s="9" customFormat="1" ht="61.5" customHeight="1" x14ac:dyDescent="0.3">
      <c r="A74" s="28">
        <v>58</v>
      </c>
      <c r="B74" s="68" t="s">
        <v>114</v>
      </c>
      <c r="C74" s="69" t="s">
        <v>180</v>
      </c>
      <c r="D74" s="70" t="s">
        <v>208</v>
      </c>
      <c r="E74" s="71">
        <v>26</v>
      </c>
      <c r="F74" s="71">
        <v>26</v>
      </c>
      <c r="G74" s="71"/>
      <c r="H74" s="25" t="s">
        <v>61</v>
      </c>
      <c r="I74" s="25"/>
      <c r="J74" s="18"/>
    </row>
    <row r="75" spans="1:10" s="9" customFormat="1" ht="61.5" customHeight="1" x14ac:dyDescent="0.3">
      <c r="A75" s="28">
        <v>59</v>
      </c>
      <c r="B75" s="68" t="s">
        <v>115</v>
      </c>
      <c r="C75" s="69" t="s">
        <v>181</v>
      </c>
      <c r="D75" s="70" t="s">
        <v>208</v>
      </c>
      <c r="E75" s="71">
        <v>1</v>
      </c>
      <c r="F75" s="71">
        <v>1</v>
      </c>
      <c r="G75" s="71"/>
      <c r="H75" s="25" t="s">
        <v>61</v>
      </c>
      <c r="I75" s="25"/>
      <c r="J75" s="18"/>
    </row>
    <row r="76" spans="1:10" s="9" customFormat="1" ht="61.5" customHeight="1" x14ac:dyDescent="0.3">
      <c r="A76" s="28">
        <v>60</v>
      </c>
      <c r="B76" s="68" t="s">
        <v>116</v>
      </c>
      <c r="C76" s="69" t="s">
        <v>182</v>
      </c>
      <c r="D76" s="70" t="s">
        <v>215</v>
      </c>
      <c r="E76" s="71">
        <v>1</v>
      </c>
      <c r="F76" s="71">
        <v>1</v>
      </c>
      <c r="G76" s="71"/>
      <c r="H76" s="25" t="s">
        <v>61</v>
      </c>
      <c r="I76" s="25"/>
      <c r="J76" s="18"/>
    </row>
    <row r="77" spans="1:10" s="9" customFormat="1" ht="61.5" customHeight="1" x14ac:dyDescent="0.3">
      <c r="A77" s="28">
        <v>61</v>
      </c>
      <c r="B77" s="68" t="s">
        <v>117</v>
      </c>
      <c r="C77" s="69" t="s">
        <v>182</v>
      </c>
      <c r="D77" s="70" t="s">
        <v>216</v>
      </c>
      <c r="E77" s="71">
        <v>1</v>
      </c>
      <c r="F77" s="71">
        <v>1</v>
      </c>
      <c r="G77" s="71"/>
      <c r="H77" s="25" t="s">
        <v>61</v>
      </c>
      <c r="I77" s="25"/>
      <c r="J77" s="18"/>
    </row>
    <row r="78" spans="1:10" s="9" customFormat="1" ht="61.5" customHeight="1" x14ac:dyDescent="0.3">
      <c r="A78" s="28">
        <v>62</v>
      </c>
      <c r="B78" s="68" t="s">
        <v>118</v>
      </c>
      <c r="C78" s="69" t="s">
        <v>183</v>
      </c>
      <c r="D78" s="70" t="s">
        <v>216</v>
      </c>
      <c r="E78" s="71">
        <v>4</v>
      </c>
      <c r="F78" s="71">
        <v>4</v>
      </c>
      <c r="G78" s="71"/>
      <c r="H78" s="25" t="s">
        <v>61</v>
      </c>
      <c r="I78" s="25"/>
      <c r="J78" s="18"/>
    </row>
    <row r="79" spans="1:10" s="9" customFormat="1" ht="61.5" customHeight="1" x14ac:dyDescent="0.3">
      <c r="A79" s="28">
        <v>63</v>
      </c>
      <c r="B79" s="68" t="s">
        <v>119</v>
      </c>
      <c r="C79" s="69" t="s">
        <v>184</v>
      </c>
      <c r="D79" s="70" t="s">
        <v>216</v>
      </c>
      <c r="E79" s="71">
        <v>2</v>
      </c>
      <c r="F79" s="71">
        <v>2</v>
      </c>
      <c r="G79" s="71"/>
      <c r="H79" s="25" t="s">
        <v>61</v>
      </c>
      <c r="I79" s="25"/>
      <c r="J79" s="18"/>
    </row>
    <row r="80" spans="1:10" s="9" customFormat="1" ht="61.5" customHeight="1" x14ac:dyDescent="0.3">
      <c r="A80" s="28">
        <v>64</v>
      </c>
      <c r="B80" s="68" t="s">
        <v>120</v>
      </c>
      <c r="C80" s="69" t="s">
        <v>185</v>
      </c>
      <c r="D80" s="70" t="s">
        <v>217</v>
      </c>
      <c r="E80" s="71">
        <v>8</v>
      </c>
      <c r="F80" s="71">
        <v>8</v>
      </c>
      <c r="G80" s="71"/>
      <c r="H80" s="25" t="s">
        <v>61</v>
      </c>
      <c r="I80" s="25"/>
      <c r="J80" s="18"/>
    </row>
    <row r="81" spans="1:10" s="9" customFormat="1" ht="61.5" customHeight="1" x14ac:dyDescent="0.3">
      <c r="A81" s="28">
        <v>65</v>
      </c>
      <c r="B81" s="68" t="s">
        <v>121</v>
      </c>
      <c r="C81" s="69" t="s">
        <v>186</v>
      </c>
      <c r="D81" s="70" t="s">
        <v>208</v>
      </c>
      <c r="E81" s="71">
        <v>4</v>
      </c>
      <c r="F81" s="71">
        <v>4</v>
      </c>
      <c r="G81" s="71"/>
      <c r="H81" s="25" t="s">
        <v>61</v>
      </c>
      <c r="I81" s="25"/>
      <c r="J81" s="18"/>
    </row>
    <row r="82" spans="1:10" s="9" customFormat="1" ht="85.8" customHeight="1" x14ac:dyDescent="0.3">
      <c r="A82" s="28">
        <v>66</v>
      </c>
      <c r="B82" s="68" t="s">
        <v>122</v>
      </c>
      <c r="C82" s="69" t="s">
        <v>187</v>
      </c>
      <c r="D82" s="70" t="s">
        <v>208</v>
      </c>
      <c r="E82" s="71">
        <v>1</v>
      </c>
      <c r="F82" s="71">
        <v>1</v>
      </c>
      <c r="G82" s="71"/>
      <c r="H82" s="25" t="s">
        <v>61</v>
      </c>
      <c r="I82" s="25"/>
      <c r="J82" s="18"/>
    </row>
    <row r="83" spans="1:10" s="9" customFormat="1" ht="61.5" customHeight="1" x14ac:dyDescent="0.3">
      <c r="A83" s="28">
        <v>67</v>
      </c>
      <c r="B83" s="68" t="s">
        <v>123</v>
      </c>
      <c r="C83" s="69" t="s">
        <v>188</v>
      </c>
      <c r="D83" s="70" t="s">
        <v>208</v>
      </c>
      <c r="E83" s="71">
        <v>1</v>
      </c>
      <c r="F83" s="71">
        <v>1</v>
      </c>
      <c r="G83" s="71"/>
      <c r="H83" s="25" t="s">
        <v>61</v>
      </c>
      <c r="I83" s="25"/>
      <c r="J83" s="18"/>
    </row>
    <row r="84" spans="1:10" s="9" customFormat="1" ht="61.5" customHeight="1" x14ac:dyDescent="0.3">
      <c r="A84" s="28">
        <v>68</v>
      </c>
      <c r="B84" s="68" t="s">
        <v>124</v>
      </c>
      <c r="C84" s="69" t="s">
        <v>184</v>
      </c>
      <c r="D84" s="70" t="s">
        <v>208</v>
      </c>
      <c r="E84" s="71">
        <v>20</v>
      </c>
      <c r="F84" s="71">
        <v>20</v>
      </c>
      <c r="G84" s="71"/>
      <c r="H84" s="25" t="s">
        <v>61</v>
      </c>
      <c r="I84" s="25"/>
      <c r="J84" s="18"/>
    </row>
    <row r="85" spans="1:10" s="9" customFormat="1" ht="61.5" customHeight="1" x14ac:dyDescent="0.3">
      <c r="A85" s="28">
        <v>69</v>
      </c>
      <c r="B85" s="68" t="s">
        <v>125</v>
      </c>
      <c r="C85" s="69" t="s">
        <v>189</v>
      </c>
      <c r="D85" s="70" t="s">
        <v>208</v>
      </c>
      <c r="E85" s="71">
        <v>1</v>
      </c>
      <c r="F85" s="71">
        <v>1</v>
      </c>
      <c r="G85" s="71"/>
      <c r="H85" s="25" t="s">
        <v>61</v>
      </c>
      <c r="I85" s="25"/>
      <c r="J85" s="18"/>
    </row>
    <row r="86" spans="1:10" s="9" customFormat="1" ht="61.5" customHeight="1" x14ac:dyDescent="0.3">
      <c r="A86" s="28">
        <v>70</v>
      </c>
      <c r="B86" s="68" t="s">
        <v>126</v>
      </c>
      <c r="C86" s="69" t="s">
        <v>189</v>
      </c>
      <c r="D86" s="70" t="s">
        <v>212</v>
      </c>
      <c r="E86" s="71">
        <v>2</v>
      </c>
      <c r="F86" s="71">
        <v>2</v>
      </c>
      <c r="G86" s="71"/>
      <c r="H86" s="25" t="s">
        <v>61</v>
      </c>
      <c r="I86" s="25"/>
      <c r="J86" s="18"/>
    </row>
    <row r="87" spans="1:10" s="9" customFormat="1" ht="61.5" customHeight="1" x14ac:dyDescent="0.3">
      <c r="A87" s="28">
        <v>71</v>
      </c>
      <c r="B87" s="68" t="s">
        <v>127</v>
      </c>
      <c r="C87" s="69" t="s">
        <v>190</v>
      </c>
      <c r="D87" s="70" t="s">
        <v>206</v>
      </c>
      <c r="E87" s="71">
        <v>1</v>
      </c>
      <c r="F87" s="71">
        <v>1</v>
      </c>
      <c r="G87" s="71"/>
      <c r="H87" s="25" t="s">
        <v>61</v>
      </c>
      <c r="I87" s="25"/>
      <c r="J87" s="18"/>
    </row>
    <row r="88" spans="1:10" s="9" customFormat="1" ht="61.5" customHeight="1" x14ac:dyDescent="0.3">
      <c r="A88" s="28">
        <v>72</v>
      </c>
      <c r="B88" s="68" t="s">
        <v>128</v>
      </c>
      <c r="C88" s="69" t="s">
        <v>191</v>
      </c>
      <c r="D88" s="70" t="s">
        <v>218</v>
      </c>
      <c r="E88" s="71">
        <v>4</v>
      </c>
      <c r="F88" s="71">
        <v>4</v>
      </c>
      <c r="G88" s="71"/>
      <c r="H88" s="25" t="s">
        <v>61</v>
      </c>
      <c r="I88" s="25"/>
      <c r="J88" s="18"/>
    </row>
    <row r="89" spans="1:10" s="9" customFormat="1" ht="61.5" customHeight="1" x14ac:dyDescent="0.3">
      <c r="A89" s="28">
        <v>73</v>
      </c>
      <c r="B89" s="68" t="s">
        <v>129</v>
      </c>
      <c r="C89" s="69" t="s">
        <v>192</v>
      </c>
      <c r="D89" s="70" t="s">
        <v>216</v>
      </c>
      <c r="E89" s="71">
        <v>2</v>
      </c>
      <c r="F89" s="71">
        <v>2</v>
      </c>
      <c r="G89" s="71"/>
      <c r="H89" s="25" t="s">
        <v>61</v>
      </c>
      <c r="I89" s="25"/>
      <c r="J89" s="18"/>
    </row>
    <row r="90" spans="1:10" s="9" customFormat="1" ht="61.5" customHeight="1" x14ac:dyDescent="0.3">
      <c r="A90" s="28">
        <v>74</v>
      </c>
      <c r="B90" s="68" t="s">
        <v>130</v>
      </c>
      <c r="C90" s="69" t="s">
        <v>192</v>
      </c>
      <c r="D90" s="70" t="s">
        <v>216</v>
      </c>
      <c r="E90" s="71">
        <v>2</v>
      </c>
      <c r="F90" s="71">
        <v>2</v>
      </c>
      <c r="G90" s="71"/>
      <c r="H90" s="25" t="s">
        <v>61</v>
      </c>
      <c r="I90" s="25"/>
      <c r="J90" s="18"/>
    </row>
    <row r="91" spans="1:10" s="9" customFormat="1" ht="61.5" customHeight="1" x14ac:dyDescent="0.3">
      <c r="A91" s="28">
        <v>75</v>
      </c>
      <c r="B91" s="68" t="s">
        <v>131</v>
      </c>
      <c r="C91" s="69" t="s">
        <v>193</v>
      </c>
      <c r="D91" s="70" t="s">
        <v>216</v>
      </c>
      <c r="E91" s="71">
        <v>1</v>
      </c>
      <c r="F91" s="71">
        <v>1</v>
      </c>
      <c r="G91" s="71"/>
      <c r="H91" s="25" t="s">
        <v>61</v>
      </c>
      <c r="I91" s="25"/>
      <c r="J91" s="18"/>
    </row>
    <row r="92" spans="1:10" s="9" customFormat="1" ht="61.5" customHeight="1" x14ac:dyDescent="0.3">
      <c r="A92" s="28">
        <v>76</v>
      </c>
      <c r="B92" s="68" t="s">
        <v>132</v>
      </c>
      <c r="C92" s="69" t="s">
        <v>194</v>
      </c>
      <c r="D92" s="70" t="s">
        <v>212</v>
      </c>
      <c r="E92" s="71">
        <v>4</v>
      </c>
      <c r="F92" s="71">
        <v>4</v>
      </c>
      <c r="G92" s="71"/>
      <c r="H92" s="25" t="s">
        <v>61</v>
      </c>
      <c r="I92" s="25"/>
      <c r="J92" s="18"/>
    </row>
    <row r="93" spans="1:10" s="9" customFormat="1" ht="61.5" customHeight="1" x14ac:dyDescent="0.3">
      <c r="A93" s="28">
        <v>77</v>
      </c>
      <c r="B93" s="68" t="s">
        <v>133</v>
      </c>
      <c r="C93" s="69" t="s">
        <v>195</v>
      </c>
      <c r="D93" s="70" t="s">
        <v>219</v>
      </c>
      <c r="E93" s="71">
        <v>2</v>
      </c>
      <c r="F93" s="71">
        <v>2</v>
      </c>
      <c r="G93" s="71"/>
      <c r="H93" s="25" t="s">
        <v>61</v>
      </c>
      <c r="I93" s="25"/>
      <c r="J93" s="18"/>
    </row>
    <row r="94" spans="1:10" s="9" customFormat="1" ht="61.5" customHeight="1" x14ac:dyDescent="0.3">
      <c r="A94" s="28">
        <v>78</v>
      </c>
      <c r="B94" s="68" t="s">
        <v>134</v>
      </c>
      <c r="C94" s="69" t="s">
        <v>195</v>
      </c>
      <c r="D94" s="70" t="s">
        <v>220</v>
      </c>
      <c r="E94" s="71">
        <v>6</v>
      </c>
      <c r="F94" s="71">
        <v>6</v>
      </c>
      <c r="G94" s="71"/>
      <c r="H94" s="25" t="s">
        <v>61</v>
      </c>
      <c r="I94" s="25"/>
      <c r="J94" s="18"/>
    </row>
    <row r="95" spans="1:10" s="9" customFormat="1" ht="61.5" customHeight="1" x14ac:dyDescent="0.3">
      <c r="A95" s="28">
        <v>79</v>
      </c>
      <c r="B95" s="68" t="s">
        <v>135</v>
      </c>
      <c r="C95" s="69" t="s">
        <v>195</v>
      </c>
      <c r="D95" s="70" t="s">
        <v>207</v>
      </c>
      <c r="E95" s="71">
        <v>4</v>
      </c>
      <c r="F95" s="71">
        <v>4</v>
      </c>
      <c r="G95" s="71"/>
      <c r="H95" s="25" t="s">
        <v>61</v>
      </c>
      <c r="I95" s="25"/>
      <c r="J95" s="18"/>
    </row>
    <row r="96" spans="1:10" s="9" customFormat="1" ht="61.5" customHeight="1" x14ac:dyDescent="0.3">
      <c r="A96" s="28">
        <v>80</v>
      </c>
      <c r="B96" s="68" t="s">
        <v>136</v>
      </c>
      <c r="C96" s="69" t="s">
        <v>195</v>
      </c>
      <c r="D96" s="70" t="s">
        <v>212</v>
      </c>
      <c r="E96" s="71">
        <v>4</v>
      </c>
      <c r="F96" s="71">
        <v>4</v>
      </c>
      <c r="G96" s="71"/>
      <c r="H96" s="25" t="s">
        <v>61</v>
      </c>
      <c r="I96" s="25"/>
      <c r="J96" s="18"/>
    </row>
    <row r="97" spans="1:10" s="9" customFormat="1" ht="61.5" customHeight="1" x14ac:dyDescent="0.3">
      <c r="A97" s="28">
        <v>81</v>
      </c>
      <c r="B97" s="68" t="s">
        <v>99</v>
      </c>
      <c r="C97" s="69" t="s">
        <v>192</v>
      </c>
      <c r="D97" s="70" t="s">
        <v>208</v>
      </c>
      <c r="E97" s="71">
        <v>10</v>
      </c>
      <c r="F97" s="71">
        <v>10</v>
      </c>
      <c r="G97" s="71"/>
      <c r="H97" s="25" t="s">
        <v>61</v>
      </c>
      <c r="I97" s="25"/>
      <c r="J97" s="18"/>
    </row>
    <row r="98" spans="1:10" s="9" customFormat="1" ht="61.5" customHeight="1" x14ac:dyDescent="0.3">
      <c r="A98" s="28">
        <v>82</v>
      </c>
      <c r="B98" s="68" t="s">
        <v>137</v>
      </c>
      <c r="C98" s="69" t="s">
        <v>192</v>
      </c>
      <c r="D98" s="70" t="s">
        <v>208</v>
      </c>
      <c r="E98" s="71">
        <v>10</v>
      </c>
      <c r="F98" s="71">
        <v>10</v>
      </c>
      <c r="G98" s="71"/>
      <c r="H98" s="25" t="s">
        <v>61</v>
      </c>
      <c r="I98" s="25"/>
      <c r="J98" s="18"/>
    </row>
    <row r="99" spans="1:10" s="9" customFormat="1" ht="61.5" customHeight="1" x14ac:dyDescent="0.3">
      <c r="A99" s="28">
        <v>83</v>
      </c>
      <c r="B99" s="68" t="s">
        <v>138</v>
      </c>
      <c r="C99" s="69" t="s">
        <v>182</v>
      </c>
      <c r="D99" s="70" t="s">
        <v>212</v>
      </c>
      <c r="E99" s="71">
        <v>2</v>
      </c>
      <c r="F99" s="71">
        <v>2</v>
      </c>
      <c r="G99" s="71"/>
      <c r="H99" s="25" t="s">
        <v>61</v>
      </c>
      <c r="I99" s="25"/>
      <c r="J99" s="18"/>
    </row>
    <row r="100" spans="1:10" s="9" customFormat="1" ht="61.5" customHeight="1" x14ac:dyDescent="0.3">
      <c r="A100" s="28">
        <v>84</v>
      </c>
      <c r="B100" s="68" t="s">
        <v>139</v>
      </c>
      <c r="C100" s="69" t="s">
        <v>196</v>
      </c>
      <c r="D100" s="70" t="s">
        <v>208</v>
      </c>
      <c r="E100" s="71">
        <v>1</v>
      </c>
      <c r="F100" s="71">
        <v>1</v>
      </c>
      <c r="G100" s="71"/>
      <c r="H100" s="25" t="s">
        <v>61</v>
      </c>
      <c r="I100" s="25"/>
      <c r="J100" s="18"/>
    </row>
    <row r="101" spans="1:10" s="9" customFormat="1" ht="61.5" customHeight="1" x14ac:dyDescent="0.3">
      <c r="A101" s="28">
        <v>85</v>
      </c>
      <c r="B101" s="78" t="s">
        <v>109</v>
      </c>
      <c r="C101" s="79" t="s">
        <v>197</v>
      </c>
      <c r="D101" s="74" t="s">
        <v>207</v>
      </c>
      <c r="E101" s="75">
        <v>1.5</v>
      </c>
      <c r="F101" s="71">
        <f t="shared" ref="F101:F102" si="1">E101*20</f>
        <v>30</v>
      </c>
      <c r="G101" s="75"/>
      <c r="H101" s="79" t="s">
        <v>61</v>
      </c>
      <c r="I101" s="79"/>
      <c r="J101" s="39"/>
    </row>
    <row r="102" spans="1:10" s="9" customFormat="1" ht="88.2" customHeight="1" x14ac:dyDescent="0.3">
      <c r="A102" s="82">
        <v>86</v>
      </c>
      <c r="B102" s="78" t="s">
        <v>109</v>
      </c>
      <c r="C102" s="79" t="s">
        <v>198</v>
      </c>
      <c r="D102" s="74" t="s">
        <v>207</v>
      </c>
      <c r="E102" s="75">
        <v>1.5</v>
      </c>
      <c r="F102" s="71">
        <f t="shared" si="1"/>
        <v>30</v>
      </c>
      <c r="G102" s="75"/>
      <c r="H102" s="79" t="s">
        <v>61</v>
      </c>
      <c r="I102" s="79"/>
      <c r="J102" s="39"/>
    </row>
    <row r="103" spans="1:10" s="9" customFormat="1" ht="85.8" customHeight="1" x14ac:dyDescent="0.3">
      <c r="A103" s="82">
        <v>87</v>
      </c>
      <c r="B103" s="68" t="s">
        <v>140</v>
      </c>
      <c r="C103" s="69" t="s">
        <v>182</v>
      </c>
      <c r="D103" s="70" t="s">
        <v>208</v>
      </c>
      <c r="E103" s="73" t="s">
        <v>223</v>
      </c>
      <c r="F103" s="71">
        <v>1</v>
      </c>
      <c r="G103" s="73"/>
      <c r="H103" s="25" t="s">
        <v>61</v>
      </c>
      <c r="I103" s="25"/>
      <c r="J103" s="18"/>
    </row>
    <row r="104" spans="1:10" s="9" customFormat="1" ht="61.5" customHeight="1" x14ac:dyDescent="0.3">
      <c r="A104" s="28">
        <v>88</v>
      </c>
      <c r="B104" s="68" t="s">
        <v>141</v>
      </c>
      <c r="C104" s="69" t="s">
        <v>182</v>
      </c>
      <c r="D104" s="70" t="s">
        <v>208</v>
      </c>
      <c r="E104" s="73" t="s">
        <v>224</v>
      </c>
      <c r="F104" s="71">
        <v>2</v>
      </c>
      <c r="G104" s="73"/>
      <c r="H104" s="25" t="s">
        <v>61</v>
      </c>
      <c r="I104" s="25"/>
      <c r="J104" s="18"/>
    </row>
    <row r="105" spans="1:10" s="9" customFormat="1" ht="61.5" customHeight="1" x14ac:dyDescent="0.3">
      <c r="A105" s="28">
        <v>89</v>
      </c>
      <c r="B105" s="68" t="s">
        <v>141</v>
      </c>
      <c r="C105" s="69" t="s">
        <v>182</v>
      </c>
      <c r="D105" s="70" t="s">
        <v>208</v>
      </c>
      <c r="E105" s="73" t="s">
        <v>225</v>
      </c>
      <c r="F105" s="71">
        <v>4</v>
      </c>
      <c r="G105" s="73"/>
      <c r="H105" s="25" t="s">
        <v>61</v>
      </c>
      <c r="I105" s="25"/>
      <c r="J105" s="18"/>
    </row>
    <row r="106" spans="1:10" ht="21.75" customHeight="1" x14ac:dyDescent="0.3">
      <c r="A106" s="101" t="s">
        <v>4</v>
      </c>
      <c r="B106" s="101"/>
      <c r="C106" s="101"/>
      <c r="D106" s="101"/>
      <c r="E106" s="101"/>
      <c r="F106" s="101"/>
      <c r="G106" s="101"/>
      <c r="H106" s="98"/>
      <c r="I106" s="98"/>
      <c r="J106" s="98"/>
    </row>
    <row r="107" spans="1:10" ht="18.75" customHeight="1" thickBot="1" x14ac:dyDescent="0.35">
      <c r="A107" s="29" t="s">
        <v>9</v>
      </c>
      <c r="B107" s="29" t="s">
        <v>0</v>
      </c>
      <c r="C107" s="30" t="s">
        <v>12</v>
      </c>
      <c r="D107" s="29" t="s">
        <v>1</v>
      </c>
      <c r="E107" s="29" t="s">
        <v>2</v>
      </c>
      <c r="F107" s="29"/>
      <c r="G107" s="29"/>
      <c r="H107" s="31" t="s">
        <v>19</v>
      </c>
      <c r="I107" s="31"/>
      <c r="J107" s="31" t="s">
        <v>20</v>
      </c>
    </row>
    <row r="108" spans="1:10" s="9" customFormat="1" ht="21.75" customHeight="1" thickBot="1" x14ac:dyDescent="0.35">
      <c r="A108" s="32">
        <v>1</v>
      </c>
      <c r="B108" s="87" t="s">
        <v>27</v>
      </c>
      <c r="C108" s="33" t="s">
        <v>28</v>
      </c>
      <c r="D108" s="88" t="s">
        <v>3</v>
      </c>
      <c r="E108" s="89">
        <v>1</v>
      </c>
      <c r="F108" s="29"/>
      <c r="G108" s="29"/>
      <c r="H108" s="34" t="s">
        <v>59</v>
      </c>
      <c r="I108" s="34"/>
      <c r="J108" s="32" t="s">
        <v>268</v>
      </c>
    </row>
    <row r="109" spans="1:10" s="9" customFormat="1" ht="21.75" customHeight="1" thickBot="1" x14ac:dyDescent="0.35">
      <c r="A109" s="35">
        <v>2</v>
      </c>
      <c r="B109" s="90" t="s">
        <v>60</v>
      </c>
      <c r="C109" s="33" t="s">
        <v>28</v>
      </c>
      <c r="D109" s="91" t="s">
        <v>3</v>
      </c>
      <c r="E109" s="92">
        <v>1</v>
      </c>
      <c r="F109" s="29"/>
      <c r="G109" s="29"/>
      <c r="H109" s="34" t="s">
        <v>59</v>
      </c>
      <c r="I109" s="34"/>
      <c r="J109" s="32" t="s">
        <v>268</v>
      </c>
    </row>
    <row r="110" spans="1:10" s="9" customFormat="1" ht="21.75" customHeight="1" thickBot="1" x14ac:dyDescent="0.35">
      <c r="A110" s="32">
        <v>3</v>
      </c>
      <c r="B110" s="90" t="s">
        <v>51</v>
      </c>
      <c r="C110" s="33" t="s">
        <v>28</v>
      </c>
      <c r="D110" s="91" t="s">
        <v>3</v>
      </c>
      <c r="E110" s="92">
        <v>1</v>
      </c>
      <c r="F110" s="29"/>
      <c r="G110" s="29"/>
      <c r="H110" s="34" t="s">
        <v>59</v>
      </c>
      <c r="I110" s="34"/>
      <c r="J110" s="32" t="s">
        <v>268</v>
      </c>
    </row>
    <row r="111" spans="1:10" s="9" customFormat="1" ht="21.75" customHeight="1" thickBot="1" x14ac:dyDescent="0.35">
      <c r="A111" s="35">
        <v>4</v>
      </c>
      <c r="B111" s="90" t="s">
        <v>50</v>
      </c>
      <c r="C111" s="33" t="s">
        <v>28</v>
      </c>
      <c r="D111" s="91" t="s">
        <v>3</v>
      </c>
      <c r="E111" s="92">
        <v>1</v>
      </c>
      <c r="F111" s="29"/>
      <c r="G111" s="29"/>
      <c r="H111" s="34" t="s">
        <v>59</v>
      </c>
      <c r="I111" s="34"/>
      <c r="J111" s="32" t="s">
        <v>268</v>
      </c>
    </row>
    <row r="112" spans="1:10" s="9" customFormat="1" ht="37.200000000000003" customHeight="1" thickBot="1" x14ac:dyDescent="0.35">
      <c r="A112" s="32">
        <v>5</v>
      </c>
      <c r="B112" s="90" t="s">
        <v>228</v>
      </c>
      <c r="C112" s="33" t="s">
        <v>28</v>
      </c>
      <c r="D112" s="91" t="s">
        <v>62</v>
      </c>
      <c r="E112" s="92">
        <v>1</v>
      </c>
      <c r="F112" s="29"/>
      <c r="G112" s="29"/>
      <c r="H112" s="34" t="s">
        <v>59</v>
      </c>
      <c r="I112" s="34"/>
      <c r="J112" s="32" t="s">
        <v>268</v>
      </c>
    </row>
    <row r="113" spans="1:10" s="9" customFormat="1" ht="21.75" customHeight="1" thickBot="1" x14ac:dyDescent="0.35">
      <c r="A113" s="35">
        <v>6</v>
      </c>
      <c r="B113" s="93" t="s">
        <v>30</v>
      </c>
      <c r="C113" s="33" t="s">
        <v>28</v>
      </c>
      <c r="D113" s="91" t="s">
        <v>3</v>
      </c>
      <c r="E113" s="92">
        <v>1</v>
      </c>
      <c r="F113" s="29"/>
      <c r="G113" s="29"/>
      <c r="H113" s="34" t="s">
        <v>59</v>
      </c>
      <c r="I113" s="34"/>
      <c r="J113" s="32" t="s">
        <v>268</v>
      </c>
    </row>
    <row r="114" spans="1:10" s="9" customFormat="1" ht="21.75" customHeight="1" thickBot="1" x14ac:dyDescent="0.35">
      <c r="A114" s="32">
        <v>7</v>
      </c>
      <c r="B114" s="90" t="s">
        <v>229</v>
      </c>
      <c r="C114" s="33" t="s">
        <v>28</v>
      </c>
      <c r="D114" s="91" t="s">
        <v>3</v>
      </c>
      <c r="E114" s="92">
        <v>1</v>
      </c>
      <c r="F114" s="29"/>
      <c r="G114" s="29"/>
      <c r="H114" s="34" t="s">
        <v>59</v>
      </c>
      <c r="I114" s="34"/>
      <c r="J114" s="32" t="s">
        <v>268</v>
      </c>
    </row>
    <row r="115" spans="1:10" s="7" customFormat="1" ht="36.75" customHeight="1" thickBot="1" x14ac:dyDescent="0.35">
      <c r="A115" s="35">
        <v>8</v>
      </c>
      <c r="B115" s="90" t="s">
        <v>32</v>
      </c>
      <c r="C115" s="33" t="s">
        <v>28</v>
      </c>
      <c r="D115" s="91" t="s">
        <v>3</v>
      </c>
      <c r="E115" s="92">
        <v>1</v>
      </c>
      <c r="F115" s="29"/>
      <c r="G115" s="29"/>
      <c r="H115" s="34" t="s">
        <v>59</v>
      </c>
      <c r="I115" s="34"/>
      <c r="J115" s="32" t="s">
        <v>268</v>
      </c>
    </row>
    <row r="116" spans="1:10" s="7" customFormat="1" ht="40.799999999999997" customHeight="1" thickBot="1" x14ac:dyDescent="0.35">
      <c r="A116" s="32">
        <v>9</v>
      </c>
      <c r="B116" s="90" t="s">
        <v>33</v>
      </c>
      <c r="C116" s="33" t="s">
        <v>28</v>
      </c>
      <c r="D116" s="91" t="s">
        <v>3</v>
      </c>
      <c r="E116" s="92">
        <v>1</v>
      </c>
      <c r="F116" s="29"/>
      <c r="G116" s="29"/>
      <c r="H116" s="34" t="s">
        <v>59</v>
      </c>
      <c r="I116" s="34"/>
      <c r="J116" s="32" t="s">
        <v>268</v>
      </c>
    </row>
    <row r="117" spans="1:10" s="7" customFormat="1" ht="21.75" customHeight="1" thickBot="1" x14ac:dyDescent="0.35">
      <c r="A117" s="35">
        <v>10</v>
      </c>
      <c r="B117" s="93" t="s">
        <v>246</v>
      </c>
      <c r="C117" s="33" t="s">
        <v>28</v>
      </c>
      <c r="D117" s="91" t="s">
        <v>3</v>
      </c>
      <c r="E117" s="92">
        <v>1</v>
      </c>
      <c r="F117" s="29"/>
      <c r="G117" s="29"/>
      <c r="H117" s="34" t="s">
        <v>59</v>
      </c>
      <c r="I117" s="34"/>
      <c r="J117" s="32" t="s">
        <v>268</v>
      </c>
    </row>
    <row r="118" spans="1:10" s="7" customFormat="1" ht="21.75" customHeight="1" thickBot="1" x14ac:dyDescent="0.35">
      <c r="A118" s="32">
        <v>11</v>
      </c>
      <c r="B118" s="90" t="s">
        <v>36</v>
      </c>
      <c r="C118" s="33" t="s">
        <v>28</v>
      </c>
      <c r="D118" s="91" t="s">
        <v>3</v>
      </c>
      <c r="E118" s="92">
        <v>1</v>
      </c>
      <c r="F118" s="29"/>
      <c r="G118" s="29"/>
      <c r="H118" s="34" t="s">
        <v>59</v>
      </c>
      <c r="I118" s="34"/>
      <c r="J118" s="32" t="s">
        <v>268</v>
      </c>
    </row>
    <row r="119" spans="1:10" s="7" customFormat="1" ht="40.5" customHeight="1" thickBot="1" x14ac:dyDescent="0.35">
      <c r="A119" s="35">
        <v>12</v>
      </c>
      <c r="B119" s="90" t="s">
        <v>247</v>
      </c>
      <c r="C119" s="33" t="s">
        <v>28</v>
      </c>
      <c r="D119" s="91" t="s">
        <v>3</v>
      </c>
      <c r="E119" s="92">
        <v>1</v>
      </c>
      <c r="F119" s="29"/>
      <c r="G119" s="29"/>
      <c r="H119" s="34" t="s">
        <v>59</v>
      </c>
      <c r="I119" s="34"/>
      <c r="J119" s="32" t="s">
        <v>268</v>
      </c>
    </row>
    <row r="120" spans="1:10" s="7" customFormat="1" ht="21.75" customHeight="1" thickBot="1" x14ac:dyDescent="0.35">
      <c r="A120" s="32">
        <v>13</v>
      </c>
      <c r="B120" s="90" t="s">
        <v>38</v>
      </c>
      <c r="C120" s="33" t="s">
        <v>28</v>
      </c>
      <c r="D120" s="91" t="s">
        <v>3</v>
      </c>
      <c r="E120" s="92">
        <v>1</v>
      </c>
      <c r="F120" s="29"/>
      <c r="G120" s="29"/>
      <c r="H120" s="34" t="s">
        <v>59</v>
      </c>
      <c r="I120" s="34"/>
      <c r="J120" s="32" t="s">
        <v>268</v>
      </c>
    </row>
    <row r="121" spans="1:10" s="7" customFormat="1" ht="21.75" customHeight="1" thickBot="1" x14ac:dyDescent="0.35">
      <c r="A121" s="35">
        <v>14</v>
      </c>
      <c r="B121" s="90" t="s">
        <v>39</v>
      </c>
      <c r="C121" s="33" t="s">
        <v>28</v>
      </c>
      <c r="D121" s="91" t="s">
        <v>3</v>
      </c>
      <c r="E121" s="92">
        <v>1</v>
      </c>
      <c r="F121" s="29"/>
      <c r="G121" s="29"/>
      <c r="H121" s="34" t="s">
        <v>59</v>
      </c>
      <c r="I121" s="34"/>
      <c r="J121" s="32" t="s">
        <v>268</v>
      </c>
    </row>
    <row r="122" spans="1:10" s="7" customFormat="1" ht="21.75" customHeight="1" thickBot="1" x14ac:dyDescent="0.35">
      <c r="A122" s="32">
        <v>15</v>
      </c>
      <c r="B122" s="90" t="s">
        <v>53</v>
      </c>
      <c r="C122" s="33" t="s">
        <v>28</v>
      </c>
      <c r="D122" s="91" t="s">
        <v>3</v>
      </c>
      <c r="E122" s="92">
        <v>4</v>
      </c>
      <c r="F122" s="29"/>
      <c r="G122" s="29"/>
      <c r="H122" s="34" t="s">
        <v>59</v>
      </c>
      <c r="I122" s="34"/>
      <c r="J122" s="32" t="s">
        <v>268</v>
      </c>
    </row>
    <row r="123" spans="1:10" s="7" customFormat="1" ht="21.75" customHeight="1" thickBot="1" x14ac:dyDescent="0.35">
      <c r="A123" s="35">
        <v>16</v>
      </c>
      <c r="B123" s="90" t="s">
        <v>248</v>
      </c>
      <c r="C123" s="33" t="s">
        <v>28</v>
      </c>
      <c r="D123" s="91" t="s">
        <v>3</v>
      </c>
      <c r="E123" s="92">
        <v>1</v>
      </c>
      <c r="F123" s="29"/>
      <c r="G123" s="29"/>
      <c r="H123" s="34" t="s">
        <v>59</v>
      </c>
      <c r="I123" s="34"/>
      <c r="J123" s="32" t="s">
        <v>268</v>
      </c>
    </row>
    <row r="124" spans="1:10" s="7" customFormat="1" ht="21.75" customHeight="1" thickBot="1" x14ac:dyDescent="0.35">
      <c r="A124" s="32">
        <v>17</v>
      </c>
      <c r="B124" s="90" t="s">
        <v>249</v>
      </c>
      <c r="C124" s="33" t="s">
        <v>28</v>
      </c>
      <c r="D124" s="91" t="s">
        <v>10</v>
      </c>
      <c r="E124" s="92">
        <v>1</v>
      </c>
      <c r="F124" s="29"/>
      <c r="G124" s="29"/>
      <c r="H124" s="34" t="s">
        <v>59</v>
      </c>
      <c r="I124" s="34"/>
      <c r="J124" s="32" t="s">
        <v>268</v>
      </c>
    </row>
    <row r="125" spans="1:10" s="7" customFormat="1" ht="21.75" customHeight="1" thickBot="1" x14ac:dyDescent="0.35">
      <c r="A125" s="35">
        <v>18</v>
      </c>
      <c r="B125" s="90" t="s">
        <v>230</v>
      </c>
      <c r="C125" s="33" t="s">
        <v>28</v>
      </c>
      <c r="D125" s="91" t="s">
        <v>42</v>
      </c>
      <c r="E125" s="92">
        <v>1</v>
      </c>
      <c r="F125" s="29"/>
      <c r="G125" s="29"/>
      <c r="H125" s="34" t="s">
        <v>59</v>
      </c>
      <c r="I125" s="34"/>
      <c r="J125" s="32" t="s">
        <v>268</v>
      </c>
    </row>
    <row r="126" spans="1:10" s="8" customFormat="1" ht="50.4" customHeight="1" thickBot="1" x14ac:dyDescent="0.35">
      <c r="A126" s="32">
        <v>19</v>
      </c>
      <c r="B126" s="90" t="s">
        <v>43</v>
      </c>
      <c r="C126" s="33" t="s">
        <v>28</v>
      </c>
      <c r="D126" s="91" t="s">
        <v>11</v>
      </c>
      <c r="E126" s="92">
        <v>1</v>
      </c>
      <c r="F126" s="29"/>
      <c r="G126" s="29"/>
      <c r="H126" s="34" t="s">
        <v>59</v>
      </c>
      <c r="I126" s="34"/>
      <c r="J126" s="32" t="s">
        <v>268</v>
      </c>
    </row>
    <row r="127" spans="1:10" s="8" customFormat="1" ht="42" customHeight="1" thickBot="1" x14ac:dyDescent="0.35">
      <c r="A127" s="35">
        <v>20</v>
      </c>
      <c r="B127" s="93" t="s">
        <v>250</v>
      </c>
      <c r="C127" s="33" t="s">
        <v>28</v>
      </c>
      <c r="D127" s="91" t="s">
        <v>11</v>
      </c>
      <c r="E127" s="92">
        <v>1</v>
      </c>
      <c r="F127" s="29"/>
      <c r="G127" s="29"/>
      <c r="H127" s="34" t="s">
        <v>59</v>
      </c>
      <c r="I127" s="34"/>
      <c r="J127" s="32" t="s">
        <v>268</v>
      </c>
    </row>
    <row r="128" spans="1:10" s="8" customFormat="1" ht="46.8" customHeight="1" thickBot="1" x14ac:dyDescent="0.35">
      <c r="A128" s="32">
        <v>21</v>
      </c>
      <c r="B128" s="90" t="s">
        <v>55</v>
      </c>
      <c r="C128" s="33" t="s">
        <v>28</v>
      </c>
      <c r="D128" s="94" t="s">
        <v>3</v>
      </c>
      <c r="E128" s="92">
        <v>1</v>
      </c>
      <c r="F128" s="29"/>
      <c r="G128" s="29"/>
      <c r="H128" s="34" t="s">
        <v>59</v>
      </c>
      <c r="I128" s="34"/>
      <c r="J128" s="32" t="s">
        <v>268</v>
      </c>
    </row>
    <row r="129" spans="1:10" s="8" customFormat="1" ht="36.75" customHeight="1" thickBot="1" x14ac:dyDescent="0.35">
      <c r="A129" s="35">
        <v>22</v>
      </c>
      <c r="B129" s="93" t="s">
        <v>251</v>
      </c>
      <c r="C129" s="33" t="s">
        <v>28</v>
      </c>
      <c r="D129" s="94" t="s">
        <v>3</v>
      </c>
      <c r="E129" s="92">
        <v>1</v>
      </c>
      <c r="F129" s="29"/>
      <c r="G129" s="29"/>
      <c r="H129" s="34" t="s">
        <v>59</v>
      </c>
      <c r="I129" s="34"/>
      <c r="J129" s="32" t="s">
        <v>268</v>
      </c>
    </row>
    <row r="130" spans="1:10" s="8" customFormat="1" ht="38.4" customHeight="1" thickBot="1" x14ac:dyDescent="0.35">
      <c r="A130" s="32">
        <v>23</v>
      </c>
      <c r="B130" s="90" t="s">
        <v>44</v>
      </c>
      <c r="C130" s="33" t="s">
        <v>28</v>
      </c>
      <c r="D130" s="91" t="s">
        <v>3</v>
      </c>
      <c r="E130" s="92">
        <v>1</v>
      </c>
      <c r="F130" s="29"/>
      <c r="G130" s="29"/>
      <c r="H130" s="34" t="s">
        <v>59</v>
      </c>
      <c r="I130" s="34"/>
      <c r="J130" s="32" t="s">
        <v>268</v>
      </c>
    </row>
    <row r="131" spans="1:10" s="7" customFormat="1" ht="36.75" customHeight="1" thickBot="1" x14ac:dyDescent="0.35">
      <c r="A131" s="35">
        <v>24</v>
      </c>
      <c r="B131" s="93" t="s">
        <v>252</v>
      </c>
      <c r="C131" s="33" t="s">
        <v>28</v>
      </c>
      <c r="D131" s="91" t="s">
        <v>11</v>
      </c>
      <c r="E131" s="92">
        <v>1</v>
      </c>
      <c r="F131" s="29"/>
      <c r="G131" s="29"/>
      <c r="H131" s="34" t="s">
        <v>59</v>
      </c>
      <c r="I131" s="34"/>
      <c r="J131" s="32" t="s">
        <v>268</v>
      </c>
    </row>
    <row r="132" spans="1:10" s="7" customFormat="1" ht="21.75" customHeight="1" thickBot="1" x14ac:dyDescent="0.35">
      <c r="A132" s="32">
        <v>25</v>
      </c>
      <c r="B132" s="93" t="s">
        <v>45</v>
      </c>
      <c r="C132" s="33" t="s">
        <v>28</v>
      </c>
      <c r="D132" s="91" t="s">
        <v>11</v>
      </c>
      <c r="E132" s="92">
        <v>1</v>
      </c>
      <c r="F132" s="29"/>
      <c r="G132" s="29"/>
      <c r="H132" s="34" t="s">
        <v>59</v>
      </c>
      <c r="I132" s="34"/>
      <c r="J132" s="32" t="s">
        <v>268</v>
      </c>
    </row>
    <row r="133" spans="1:10" s="7" customFormat="1" ht="36.75" customHeight="1" thickBot="1" x14ac:dyDescent="0.35">
      <c r="A133" s="35">
        <v>26</v>
      </c>
      <c r="B133" s="90" t="s">
        <v>253</v>
      </c>
      <c r="C133" s="33" t="s">
        <v>28</v>
      </c>
      <c r="D133" s="94" t="s">
        <v>11</v>
      </c>
      <c r="E133" s="92">
        <v>1</v>
      </c>
      <c r="F133" s="29"/>
      <c r="G133" s="29"/>
      <c r="H133" s="34" t="s">
        <v>59</v>
      </c>
      <c r="I133" s="34"/>
      <c r="J133" s="32" t="s">
        <v>268</v>
      </c>
    </row>
    <row r="134" spans="1:10" s="7" customFormat="1" ht="36.75" customHeight="1" thickBot="1" x14ac:dyDescent="0.35">
      <c r="A134" s="32">
        <v>27</v>
      </c>
      <c r="B134" s="90" t="s">
        <v>47</v>
      </c>
      <c r="C134" s="33" t="s">
        <v>28</v>
      </c>
      <c r="D134" s="94" t="s">
        <v>3</v>
      </c>
      <c r="E134" s="92">
        <v>2</v>
      </c>
      <c r="F134" s="29"/>
      <c r="G134" s="29"/>
      <c r="H134" s="34" t="s">
        <v>59</v>
      </c>
      <c r="I134" s="34"/>
      <c r="J134" s="32" t="s">
        <v>268</v>
      </c>
    </row>
    <row r="135" spans="1:10" s="7" customFormat="1" ht="21.75" customHeight="1" thickBot="1" x14ac:dyDescent="0.35">
      <c r="A135" s="35">
        <v>28</v>
      </c>
      <c r="B135" s="90" t="s">
        <v>254</v>
      </c>
      <c r="C135" s="33" t="s">
        <v>28</v>
      </c>
      <c r="D135" s="94" t="s">
        <v>3</v>
      </c>
      <c r="E135" s="92">
        <v>1</v>
      </c>
      <c r="F135" s="29"/>
      <c r="G135" s="29"/>
      <c r="H135" s="34" t="s">
        <v>59</v>
      </c>
      <c r="I135" s="34"/>
      <c r="J135" s="32" t="s">
        <v>268</v>
      </c>
    </row>
    <row r="136" spans="1:10" s="7" customFormat="1" ht="21.75" customHeight="1" thickBot="1" x14ac:dyDescent="0.35">
      <c r="A136" s="32">
        <v>29</v>
      </c>
      <c r="B136" s="90" t="s">
        <v>231</v>
      </c>
      <c r="C136" s="33" t="s">
        <v>28</v>
      </c>
      <c r="D136" s="91" t="s">
        <v>3</v>
      </c>
      <c r="E136" s="92">
        <v>4</v>
      </c>
      <c r="F136" s="29"/>
      <c r="G136" s="29"/>
      <c r="H136" s="34" t="s">
        <v>59</v>
      </c>
      <c r="I136" s="34"/>
      <c r="J136" s="32" t="s">
        <v>268</v>
      </c>
    </row>
    <row r="137" spans="1:10" s="7" customFormat="1" ht="51.6" customHeight="1" thickBot="1" x14ac:dyDescent="0.35">
      <c r="A137" s="35">
        <v>30</v>
      </c>
      <c r="B137" s="90" t="s">
        <v>73</v>
      </c>
      <c r="C137" s="33" t="s">
        <v>28</v>
      </c>
      <c r="D137" s="91" t="s">
        <v>3</v>
      </c>
      <c r="E137" s="92">
        <v>1</v>
      </c>
      <c r="F137" s="29"/>
      <c r="G137" s="29"/>
      <c r="H137" s="34" t="s">
        <v>59</v>
      </c>
      <c r="I137" s="34"/>
      <c r="J137" s="32" t="s">
        <v>268</v>
      </c>
    </row>
    <row r="138" spans="1:10" s="7" customFormat="1" ht="21.75" customHeight="1" thickBot="1" x14ac:dyDescent="0.35">
      <c r="A138" s="32">
        <v>31</v>
      </c>
      <c r="B138" s="90" t="s">
        <v>74</v>
      </c>
      <c r="C138" s="33" t="s">
        <v>28</v>
      </c>
      <c r="D138" s="91" t="s">
        <v>3</v>
      </c>
      <c r="E138" s="92">
        <v>2</v>
      </c>
      <c r="F138" s="29"/>
      <c r="G138" s="29"/>
      <c r="H138" s="34" t="s">
        <v>59</v>
      </c>
      <c r="I138" s="34"/>
      <c r="J138" s="32" t="s">
        <v>268</v>
      </c>
    </row>
    <row r="139" spans="1:10" s="7" customFormat="1" ht="21.75" customHeight="1" thickBot="1" x14ac:dyDescent="0.35">
      <c r="A139" s="35">
        <v>32</v>
      </c>
      <c r="B139" s="90" t="s">
        <v>75</v>
      </c>
      <c r="C139" s="33" t="s">
        <v>28</v>
      </c>
      <c r="D139" s="91" t="s">
        <v>3</v>
      </c>
      <c r="E139" s="92">
        <v>4</v>
      </c>
      <c r="F139" s="29"/>
      <c r="G139" s="29"/>
      <c r="H139" s="34" t="s">
        <v>59</v>
      </c>
      <c r="I139" s="34"/>
      <c r="J139" s="32" t="s">
        <v>268</v>
      </c>
    </row>
    <row r="140" spans="1:10" s="7" customFormat="1" ht="21.75" customHeight="1" thickBot="1" x14ac:dyDescent="0.35">
      <c r="A140" s="32">
        <v>33</v>
      </c>
      <c r="B140" s="93" t="s">
        <v>76</v>
      </c>
      <c r="C140" s="33" t="s">
        <v>28</v>
      </c>
      <c r="D140" s="91" t="s">
        <v>3</v>
      </c>
      <c r="E140" s="92">
        <v>2</v>
      </c>
      <c r="F140" s="29"/>
      <c r="G140" s="29"/>
      <c r="H140" s="34" t="s">
        <v>59</v>
      </c>
      <c r="I140" s="34"/>
      <c r="J140" s="32" t="s">
        <v>268</v>
      </c>
    </row>
    <row r="141" spans="1:10" s="7" customFormat="1" ht="21.75" customHeight="1" thickBot="1" x14ac:dyDescent="0.35">
      <c r="A141" s="35">
        <v>34</v>
      </c>
      <c r="B141" s="93" t="s">
        <v>77</v>
      </c>
      <c r="C141" s="33" t="s">
        <v>28</v>
      </c>
      <c r="D141" s="91" t="s">
        <v>3</v>
      </c>
      <c r="E141" s="92">
        <v>2</v>
      </c>
      <c r="F141" s="29"/>
      <c r="G141" s="29"/>
      <c r="H141" s="34" t="s">
        <v>59</v>
      </c>
      <c r="I141" s="34"/>
      <c r="J141" s="32" t="s">
        <v>268</v>
      </c>
    </row>
    <row r="142" spans="1:10" s="7" customFormat="1" ht="21.75" customHeight="1" thickBot="1" x14ac:dyDescent="0.35">
      <c r="A142" s="35">
        <v>35</v>
      </c>
      <c r="B142" s="93" t="s">
        <v>78</v>
      </c>
      <c r="C142" s="33" t="s">
        <v>28</v>
      </c>
      <c r="D142" s="91" t="s">
        <v>3</v>
      </c>
      <c r="E142" s="92">
        <v>2</v>
      </c>
      <c r="F142" s="29"/>
      <c r="G142" s="29"/>
      <c r="H142" s="34" t="s">
        <v>59</v>
      </c>
      <c r="I142" s="34"/>
      <c r="J142" s="32" t="s">
        <v>268</v>
      </c>
    </row>
    <row r="143" spans="1:10" s="7" customFormat="1" ht="21.75" customHeight="1" thickBot="1" x14ac:dyDescent="0.35">
      <c r="A143" s="35">
        <v>36</v>
      </c>
      <c r="B143" s="93" t="s">
        <v>29</v>
      </c>
      <c r="C143" s="33" t="s">
        <v>28</v>
      </c>
      <c r="D143" s="91" t="s">
        <v>3</v>
      </c>
      <c r="E143" s="92">
        <v>1</v>
      </c>
      <c r="F143" s="29"/>
      <c r="G143" s="29"/>
      <c r="H143" s="34" t="s">
        <v>59</v>
      </c>
      <c r="I143" s="34"/>
      <c r="J143" s="32" t="s">
        <v>268</v>
      </c>
    </row>
    <row r="144" spans="1:10" s="7" customFormat="1" ht="21.75" customHeight="1" thickBot="1" x14ac:dyDescent="0.35">
      <c r="A144" s="35">
        <v>37</v>
      </c>
      <c r="B144" s="93" t="s">
        <v>255</v>
      </c>
      <c r="C144" s="33" t="s">
        <v>28</v>
      </c>
      <c r="D144" s="91" t="s">
        <v>3</v>
      </c>
      <c r="E144" s="92">
        <v>1</v>
      </c>
      <c r="F144" s="29"/>
      <c r="G144" s="29"/>
      <c r="H144" s="34" t="s">
        <v>59</v>
      </c>
      <c r="I144" s="34"/>
      <c r="J144" s="32" t="s">
        <v>268</v>
      </c>
    </row>
    <row r="145" spans="1:10" s="7" customFormat="1" ht="21.75" customHeight="1" thickBot="1" x14ac:dyDescent="0.35">
      <c r="A145" s="35">
        <v>38</v>
      </c>
      <c r="B145" s="93" t="s">
        <v>232</v>
      </c>
      <c r="C145" s="33" t="s">
        <v>28</v>
      </c>
      <c r="D145" s="91" t="s">
        <v>3</v>
      </c>
      <c r="E145" s="92">
        <v>2</v>
      </c>
      <c r="F145" s="29"/>
      <c r="G145" s="29"/>
      <c r="H145" s="34" t="s">
        <v>59</v>
      </c>
      <c r="I145" s="34"/>
      <c r="J145" s="32" t="s">
        <v>268</v>
      </c>
    </row>
    <row r="146" spans="1:10" s="7" customFormat="1" ht="21.75" customHeight="1" thickBot="1" x14ac:dyDescent="0.35">
      <c r="A146" s="35">
        <v>39</v>
      </c>
      <c r="B146" s="93" t="s">
        <v>233</v>
      </c>
      <c r="C146" s="33" t="s">
        <v>28</v>
      </c>
      <c r="D146" s="91" t="s">
        <v>3</v>
      </c>
      <c r="E146" s="92">
        <v>2</v>
      </c>
      <c r="F146" s="29"/>
      <c r="G146" s="29"/>
      <c r="H146" s="34" t="s">
        <v>59</v>
      </c>
      <c r="I146" s="34"/>
      <c r="J146" s="32" t="s">
        <v>268</v>
      </c>
    </row>
    <row r="147" spans="1:10" s="7" customFormat="1" ht="21.75" customHeight="1" thickBot="1" x14ac:dyDescent="0.35">
      <c r="A147" s="35">
        <v>40</v>
      </c>
      <c r="B147" s="93" t="s">
        <v>234</v>
      </c>
      <c r="C147" s="33" t="s">
        <v>28</v>
      </c>
      <c r="D147" s="91" t="s">
        <v>3</v>
      </c>
      <c r="E147" s="92">
        <v>4</v>
      </c>
      <c r="F147" s="29"/>
      <c r="G147" s="29"/>
      <c r="H147" s="34" t="s">
        <v>59</v>
      </c>
      <c r="I147" s="34"/>
      <c r="J147" s="32" t="s">
        <v>268</v>
      </c>
    </row>
    <row r="148" spans="1:10" s="7" customFormat="1" ht="21.75" customHeight="1" thickBot="1" x14ac:dyDescent="0.35">
      <c r="A148" s="35">
        <v>41</v>
      </c>
      <c r="B148" s="93" t="s">
        <v>235</v>
      </c>
      <c r="C148" s="33" t="s">
        <v>28</v>
      </c>
      <c r="D148" s="91" t="s">
        <v>3</v>
      </c>
      <c r="E148" s="92">
        <v>4</v>
      </c>
      <c r="F148" s="29"/>
      <c r="G148" s="29"/>
      <c r="H148" s="34" t="s">
        <v>59</v>
      </c>
      <c r="I148" s="34"/>
      <c r="J148" s="32" t="s">
        <v>268</v>
      </c>
    </row>
    <row r="149" spans="1:10" s="7" customFormat="1" ht="21.75" customHeight="1" thickBot="1" x14ac:dyDescent="0.35">
      <c r="A149" s="35">
        <v>42</v>
      </c>
      <c r="B149" s="93" t="s">
        <v>256</v>
      </c>
      <c r="C149" s="33" t="s">
        <v>28</v>
      </c>
      <c r="D149" s="91" t="s">
        <v>3</v>
      </c>
      <c r="E149" s="92">
        <v>1</v>
      </c>
      <c r="F149" s="29"/>
      <c r="G149" s="29"/>
      <c r="H149" s="34" t="s">
        <v>59</v>
      </c>
      <c r="I149" s="34"/>
      <c r="J149" s="32" t="s">
        <v>268</v>
      </c>
    </row>
    <row r="150" spans="1:10" s="7" customFormat="1" ht="45.6" customHeight="1" thickBot="1" x14ac:dyDescent="0.35">
      <c r="A150" s="35">
        <v>43</v>
      </c>
      <c r="B150" s="93" t="s">
        <v>236</v>
      </c>
      <c r="C150" s="33" t="s">
        <v>28</v>
      </c>
      <c r="D150" s="91" t="s">
        <v>239</v>
      </c>
      <c r="E150" s="92">
        <v>1</v>
      </c>
      <c r="F150" s="29"/>
      <c r="G150" s="29"/>
      <c r="H150" s="34" t="s">
        <v>59</v>
      </c>
      <c r="I150" s="34"/>
      <c r="J150" s="32" t="s">
        <v>268</v>
      </c>
    </row>
    <row r="151" spans="1:10" s="7" customFormat="1" ht="21.75" customHeight="1" thickBot="1" x14ac:dyDescent="0.35">
      <c r="A151" s="35">
        <v>44</v>
      </c>
      <c r="B151" s="93" t="s">
        <v>237</v>
      </c>
      <c r="C151" s="33" t="s">
        <v>28</v>
      </c>
      <c r="D151" s="91" t="s">
        <v>3</v>
      </c>
      <c r="E151" s="92">
        <v>4</v>
      </c>
      <c r="F151" s="29"/>
      <c r="G151" s="29"/>
      <c r="H151" s="34" t="s">
        <v>59</v>
      </c>
      <c r="I151" s="34"/>
      <c r="J151" s="32" t="s">
        <v>268</v>
      </c>
    </row>
    <row r="152" spans="1:10" s="7" customFormat="1" ht="21.75" customHeight="1" thickBot="1" x14ac:dyDescent="0.35">
      <c r="A152" s="35">
        <v>45</v>
      </c>
      <c r="B152" s="93" t="s">
        <v>257</v>
      </c>
      <c r="C152" s="33" t="s">
        <v>28</v>
      </c>
      <c r="D152" s="91" t="s">
        <v>3</v>
      </c>
      <c r="E152" s="92">
        <v>4</v>
      </c>
      <c r="F152" s="29"/>
      <c r="G152" s="29"/>
      <c r="H152" s="34" t="s">
        <v>59</v>
      </c>
      <c r="I152" s="34"/>
      <c r="J152" s="32" t="s">
        <v>268</v>
      </c>
    </row>
    <row r="153" spans="1:10" s="7" customFormat="1" ht="21.75" customHeight="1" thickBot="1" x14ac:dyDescent="0.35">
      <c r="A153" s="35">
        <v>46</v>
      </c>
      <c r="B153" s="93" t="s">
        <v>238</v>
      </c>
      <c r="C153" s="33" t="s">
        <v>28</v>
      </c>
      <c r="D153" s="91" t="s">
        <v>70</v>
      </c>
      <c r="E153" s="92">
        <v>1</v>
      </c>
      <c r="F153" s="29"/>
      <c r="G153" s="29"/>
      <c r="H153" s="34" t="s">
        <v>59</v>
      </c>
      <c r="I153" s="34"/>
      <c r="J153" s="32" t="s">
        <v>268</v>
      </c>
    </row>
    <row r="154" spans="1:10" s="7" customFormat="1" ht="21.75" customHeight="1" thickBot="1" x14ac:dyDescent="0.35">
      <c r="A154" s="35">
        <v>47</v>
      </c>
      <c r="B154" s="93" t="s">
        <v>258</v>
      </c>
      <c r="C154" s="33" t="s">
        <v>28</v>
      </c>
      <c r="D154" s="91" t="s">
        <v>3</v>
      </c>
      <c r="E154" s="92">
        <v>6</v>
      </c>
      <c r="F154" s="29"/>
      <c r="G154" s="29"/>
      <c r="H154" s="34" t="s">
        <v>59</v>
      </c>
      <c r="I154" s="34"/>
      <c r="J154" s="32" t="s">
        <v>268</v>
      </c>
    </row>
    <row r="155" spans="1:10" ht="22.2" customHeight="1" thickBot="1" x14ac:dyDescent="0.35">
      <c r="A155" s="95">
        <v>48</v>
      </c>
      <c r="B155" s="93" t="s">
        <v>259</v>
      </c>
      <c r="C155" s="33" t="s">
        <v>28</v>
      </c>
      <c r="D155" s="91" t="s">
        <v>3</v>
      </c>
      <c r="E155" s="92">
        <v>10</v>
      </c>
      <c r="F155" s="29"/>
      <c r="G155" s="29"/>
      <c r="H155" s="34" t="s">
        <v>59</v>
      </c>
      <c r="I155" s="86"/>
      <c r="J155" s="32" t="s">
        <v>268</v>
      </c>
    </row>
    <row r="156" spans="1:10" ht="18" x14ac:dyDescent="0.3">
      <c r="H156" s="40"/>
      <c r="I156" s="40"/>
      <c r="J156" s="41"/>
    </row>
    <row r="157" spans="1:10" ht="28.5" customHeight="1" x14ac:dyDescent="0.3">
      <c r="B157" s="36"/>
      <c r="C157" s="37"/>
      <c r="D157" s="36"/>
      <c r="E157" s="38"/>
      <c r="F157" s="38"/>
      <c r="G157" s="38"/>
      <c r="H157" s="4"/>
      <c r="I157" s="4"/>
    </row>
    <row r="158" spans="1:10" ht="27.75" customHeight="1" x14ac:dyDescent="0.3">
      <c r="B158" s="36"/>
      <c r="C158" s="37"/>
      <c r="D158" s="36"/>
      <c r="E158" s="38"/>
      <c r="F158" s="38"/>
      <c r="G158" s="38"/>
      <c r="H158" s="4"/>
      <c r="I158" s="4"/>
    </row>
    <row r="159" spans="1:10" ht="15" customHeight="1" x14ac:dyDescent="0.3"/>
    <row r="160" spans="1:10" ht="15" customHeight="1" x14ac:dyDescent="0.3"/>
    <row r="161" ht="15" customHeight="1" x14ac:dyDescent="0.3"/>
    <row r="162" ht="15" customHeight="1" x14ac:dyDescent="0.3"/>
    <row r="163" ht="15" customHeight="1" x14ac:dyDescent="0.3"/>
    <row r="164" ht="15" customHeight="1" x14ac:dyDescent="0.3"/>
    <row r="165" ht="15" customHeight="1" x14ac:dyDescent="0.3"/>
    <row r="166" ht="15" customHeight="1" x14ac:dyDescent="0.3"/>
    <row r="167" ht="15" customHeight="1" x14ac:dyDescent="0.3"/>
    <row r="168" ht="15" customHeight="1" x14ac:dyDescent="0.3"/>
  </sheetData>
  <mergeCells count="4">
    <mergeCell ref="A14:J14"/>
    <mergeCell ref="A16:J16"/>
    <mergeCell ref="A15:E15"/>
    <mergeCell ref="A106:J106"/>
  </mergeCells>
  <pageMargins left="0.7" right="0.7" top="0.75" bottom="0.75" header="0.3" footer="0.3"/>
  <pageSetup paperSize="9" scale="48" fitToHeight="0" orientation="landscape" horizontalDpi="4294967295" verticalDpi="4294967295" r:id="rId1"/>
  <rowBreaks count="2" manualBreakCount="2">
    <brk id="27" max="9" man="1"/>
    <brk id="134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topLeftCell="A43" zoomScale="80" zoomScaleNormal="80" workbookViewId="0">
      <selection activeCell="A2" sqref="A2:E2"/>
    </sheetView>
  </sheetViews>
  <sheetFormatPr defaultRowHeight="14.4" x14ac:dyDescent="0.3"/>
  <cols>
    <col min="2" max="2" width="67.44140625" customWidth="1"/>
    <col min="3" max="3" width="17.109375" customWidth="1"/>
    <col min="4" max="4" width="11.109375" customWidth="1"/>
    <col min="5" max="5" width="17" customWidth="1"/>
  </cols>
  <sheetData>
    <row r="1" spans="1:5" ht="15" thickBot="1" x14ac:dyDescent="0.35"/>
    <row r="2" spans="1:5" ht="18" thickBot="1" x14ac:dyDescent="0.35">
      <c r="A2" s="102" t="s">
        <v>4</v>
      </c>
      <c r="B2" s="103"/>
      <c r="C2" s="103"/>
      <c r="D2" s="103"/>
      <c r="E2" s="103"/>
    </row>
    <row r="3" spans="1:5" ht="64.5" customHeight="1" x14ac:dyDescent="0.3">
      <c r="A3" s="43" t="s">
        <v>9</v>
      </c>
      <c r="B3" s="44" t="s">
        <v>0</v>
      </c>
      <c r="C3" s="44" t="s">
        <v>1</v>
      </c>
      <c r="D3" s="44" t="s">
        <v>2</v>
      </c>
      <c r="E3" s="45" t="s">
        <v>19</v>
      </c>
    </row>
    <row r="4" spans="1:5" ht="37.5" customHeight="1" x14ac:dyDescent="0.3">
      <c r="A4" s="46">
        <v>1</v>
      </c>
      <c r="B4" s="47" t="s">
        <v>27</v>
      </c>
      <c r="C4" s="48" t="s">
        <v>3</v>
      </c>
      <c r="D4" s="48">
        <v>1</v>
      </c>
      <c r="E4" s="49" t="s">
        <v>59</v>
      </c>
    </row>
    <row r="5" spans="1:5" ht="37.5" customHeight="1" x14ac:dyDescent="0.3">
      <c r="A5" s="50">
        <v>2</v>
      </c>
      <c r="B5" s="51" t="s">
        <v>23</v>
      </c>
      <c r="C5" s="48" t="s">
        <v>3</v>
      </c>
      <c r="D5" s="48">
        <v>1</v>
      </c>
      <c r="E5" s="49" t="s">
        <v>59</v>
      </c>
    </row>
    <row r="6" spans="1:5" ht="37.5" customHeight="1" x14ac:dyDescent="0.3">
      <c r="A6" s="46">
        <v>3</v>
      </c>
      <c r="B6" s="51" t="s">
        <v>60</v>
      </c>
      <c r="C6" s="48" t="s">
        <v>3</v>
      </c>
      <c r="D6" s="48">
        <v>1</v>
      </c>
      <c r="E6" s="49" t="s">
        <v>59</v>
      </c>
    </row>
    <row r="7" spans="1:5" ht="37.5" customHeight="1" x14ac:dyDescent="0.3">
      <c r="A7" s="50">
        <v>4</v>
      </c>
      <c r="B7" s="51" t="s">
        <v>24</v>
      </c>
      <c r="C7" s="48" t="s">
        <v>3</v>
      </c>
      <c r="D7" s="48">
        <v>1</v>
      </c>
      <c r="E7" s="49" t="s">
        <v>59</v>
      </c>
    </row>
    <row r="8" spans="1:5" ht="37.5" customHeight="1" x14ac:dyDescent="0.3">
      <c r="A8" s="46">
        <v>5</v>
      </c>
      <c r="B8" s="51" t="s">
        <v>51</v>
      </c>
      <c r="C8" s="48" t="s">
        <v>3</v>
      </c>
      <c r="D8" s="48">
        <v>1</v>
      </c>
      <c r="E8" s="49" t="s">
        <v>59</v>
      </c>
    </row>
    <row r="9" spans="1:5" ht="37.5" customHeight="1" x14ac:dyDescent="0.3">
      <c r="A9" s="50">
        <v>6</v>
      </c>
      <c r="B9" s="51" t="s">
        <v>50</v>
      </c>
      <c r="C9" s="48" t="s">
        <v>3</v>
      </c>
      <c r="D9" s="48">
        <v>1</v>
      </c>
      <c r="E9" s="49" t="s">
        <v>59</v>
      </c>
    </row>
    <row r="10" spans="1:5" ht="37.5" customHeight="1" x14ac:dyDescent="0.3">
      <c r="A10" s="46">
        <v>7</v>
      </c>
      <c r="B10" s="51" t="s">
        <v>25</v>
      </c>
      <c r="C10" s="48" t="s">
        <v>3</v>
      </c>
      <c r="D10" s="48">
        <v>1</v>
      </c>
      <c r="E10" s="49" t="s">
        <v>59</v>
      </c>
    </row>
    <row r="11" spans="1:5" ht="48.75" customHeight="1" x14ac:dyDescent="0.3">
      <c r="A11" s="50">
        <v>8</v>
      </c>
      <c r="B11" s="52" t="s">
        <v>52</v>
      </c>
      <c r="C11" s="48" t="s">
        <v>62</v>
      </c>
      <c r="D11" s="48">
        <v>1</v>
      </c>
      <c r="E11" s="49" t="s">
        <v>59</v>
      </c>
    </row>
    <row r="12" spans="1:5" ht="37.5" customHeight="1" x14ac:dyDescent="0.3">
      <c r="A12" s="46">
        <v>9</v>
      </c>
      <c r="B12" s="47" t="s">
        <v>30</v>
      </c>
      <c r="C12" s="48" t="s">
        <v>3</v>
      </c>
      <c r="D12" s="48">
        <v>1</v>
      </c>
      <c r="E12" s="49" t="s">
        <v>59</v>
      </c>
    </row>
    <row r="13" spans="1:5" ht="37.5" customHeight="1" x14ac:dyDescent="0.3">
      <c r="A13" s="50">
        <v>10</v>
      </c>
      <c r="B13" s="47" t="s">
        <v>31</v>
      </c>
      <c r="C13" s="48" t="s">
        <v>3</v>
      </c>
      <c r="D13" s="48">
        <v>1</v>
      </c>
      <c r="E13" s="49" t="s">
        <v>59</v>
      </c>
    </row>
    <row r="14" spans="1:5" ht="37.5" customHeight="1" x14ac:dyDescent="0.3">
      <c r="A14" s="46">
        <v>11</v>
      </c>
      <c r="B14" s="47" t="s">
        <v>32</v>
      </c>
      <c r="C14" s="48" t="s">
        <v>3</v>
      </c>
      <c r="D14" s="48">
        <v>1</v>
      </c>
      <c r="E14" s="49" t="s">
        <v>59</v>
      </c>
    </row>
    <row r="15" spans="1:5" ht="43.5" customHeight="1" x14ac:dyDescent="0.3">
      <c r="A15" s="50">
        <v>12</v>
      </c>
      <c r="B15" s="52" t="s">
        <v>33</v>
      </c>
      <c r="C15" s="48" t="s">
        <v>3</v>
      </c>
      <c r="D15" s="48">
        <v>1</v>
      </c>
      <c r="E15" s="49" t="s">
        <v>59</v>
      </c>
    </row>
    <row r="16" spans="1:5" ht="37.5" customHeight="1" x14ac:dyDescent="0.3">
      <c r="A16" s="46">
        <v>13</v>
      </c>
      <c r="B16" s="47" t="s">
        <v>34</v>
      </c>
      <c r="C16" s="48" t="s">
        <v>3</v>
      </c>
      <c r="D16" s="48">
        <v>1</v>
      </c>
      <c r="E16" s="49" t="s">
        <v>59</v>
      </c>
    </row>
    <row r="17" spans="1:5" ht="37.5" customHeight="1" x14ac:dyDescent="0.3">
      <c r="A17" s="50">
        <v>14</v>
      </c>
      <c r="B17" s="47" t="s">
        <v>35</v>
      </c>
      <c r="C17" s="48" t="s">
        <v>3</v>
      </c>
      <c r="D17" s="48">
        <v>1</v>
      </c>
      <c r="E17" s="49" t="s">
        <v>59</v>
      </c>
    </row>
    <row r="18" spans="1:5" ht="37.5" customHeight="1" x14ac:dyDescent="0.3">
      <c r="A18" s="46">
        <v>15</v>
      </c>
      <c r="B18" s="47" t="s">
        <v>36</v>
      </c>
      <c r="C18" s="48" t="s">
        <v>3</v>
      </c>
      <c r="D18" s="48">
        <v>1</v>
      </c>
      <c r="E18" s="49" t="s">
        <v>59</v>
      </c>
    </row>
    <row r="19" spans="1:5" ht="37.5" customHeight="1" x14ac:dyDescent="0.3">
      <c r="A19" s="50">
        <v>16</v>
      </c>
      <c r="B19" s="47" t="s">
        <v>37</v>
      </c>
      <c r="C19" s="48" t="s">
        <v>3</v>
      </c>
      <c r="D19" s="48">
        <v>1</v>
      </c>
      <c r="E19" s="49" t="s">
        <v>59</v>
      </c>
    </row>
    <row r="20" spans="1:5" ht="37.5" customHeight="1" x14ac:dyDescent="0.3">
      <c r="A20" s="46">
        <v>17</v>
      </c>
      <c r="B20" s="47" t="s">
        <v>38</v>
      </c>
      <c r="C20" s="48" t="s">
        <v>3</v>
      </c>
      <c r="D20" s="48">
        <v>1</v>
      </c>
      <c r="E20" s="49" t="s">
        <v>59</v>
      </c>
    </row>
    <row r="21" spans="1:5" ht="37.5" customHeight="1" x14ac:dyDescent="0.3">
      <c r="A21" s="50">
        <v>18</v>
      </c>
      <c r="B21" s="47" t="s">
        <v>39</v>
      </c>
      <c r="C21" s="48" t="s">
        <v>3</v>
      </c>
      <c r="D21" s="48">
        <v>2</v>
      </c>
      <c r="E21" s="49" t="s">
        <v>59</v>
      </c>
    </row>
    <row r="22" spans="1:5" ht="37.5" customHeight="1" x14ac:dyDescent="0.3">
      <c r="A22" s="46">
        <v>19</v>
      </c>
      <c r="B22" s="47" t="s">
        <v>53</v>
      </c>
      <c r="C22" s="48" t="s">
        <v>3</v>
      </c>
      <c r="D22" s="48">
        <v>2</v>
      </c>
      <c r="E22" s="49" t="s">
        <v>59</v>
      </c>
    </row>
    <row r="23" spans="1:5" ht="37.5" customHeight="1" x14ac:dyDescent="0.3">
      <c r="A23" s="50">
        <v>20</v>
      </c>
      <c r="B23" s="47" t="s">
        <v>54</v>
      </c>
      <c r="C23" s="48" t="s">
        <v>3</v>
      </c>
      <c r="D23" s="48">
        <v>1</v>
      </c>
      <c r="E23" s="49" t="s">
        <v>59</v>
      </c>
    </row>
    <row r="24" spans="1:5" ht="37.5" customHeight="1" x14ac:dyDescent="0.3">
      <c r="A24" s="46">
        <v>21</v>
      </c>
      <c r="B24" s="47" t="s">
        <v>40</v>
      </c>
      <c r="C24" s="48" t="s">
        <v>10</v>
      </c>
      <c r="D24" s="48">
        <v>1</v>
      </c>
      <c r="E24" s="49" t="s">
        <v>59</v>
      </c>
    </row>
    <row r="25" spans="1:5" ht="37.5" customHeight="1" x14ac:dyDescent="0.3">
      <c r="A25" s="50">
        <v>22</v>
      </c>
      <c r="B25" s="52" t="s">
        <v>41</v>
      </c>
      <c r="C25" s="48" t="s">
        <v>42</v>
      </c>
      <c r="D25" s="48">
        <v>1</v>
      </c>
      <c r="E25" s="49" t="s">
        <v>59</v>
      </c>
    </row>
    <row r="26" spans="1:5" ht="37.5" customHeight="1" x14ac:dyDescent="0.3">
      <c r="A26" s="46">
        <v>23</v>
      </c>
      <c r="B26" s="47" t="s">
        <v>43</v>
      </c>
      <c r="C26" s="53" t="s">
        <v>11</v>
      </c>
      <c r="D26" s="48">
        <v>1</v>
      </c>
      <c r="E26" s="49" t="s">
        <v>59</v>
      </c>
    </row>
    <row r="27" spans="1:5" ht="37.5" customHeight="1" x14ac:dyDescent="0.3">
      <c r="A27" s="50">
        <v>24</v>
      </c>
      <c r="B27" s="52" t="s">
        <v>56</v>
      </c>
      <c r="C27" s="53" t="s">
        <v>11</v>
      </c>
      <c r="D27" s="48">
        <v>1</v>
      </c>
      <c r="E27" s="49" t="s">
        <v>59</v>
      </c>
    </row>
    <row r="28" spans="1:5" ht="27" customHeight="1" x14ac:dyDescent="0.3">
      <c r="A28" s="46">
        <v>25</v>
      </c>
      <c r="B28" s="47" t="s">
        <v>55</v>
      </c>
      <c r="C28" s="48" t="s">
        <v>3</v>
      </c>
      <c r="D28" s="48">
        <v>1</v>
      </c>
      <c r="E28" s="49" t="s">
        <v>59</v>
      </c>
    </row>
    <row r="29" spans="1:5" ht="37.5" customHeight="1" x14ac:dyDescent="0.3">
      <c r="A29" s="50">
        <v>26</v>
      </c>
      <c r="B29" s="52" t="s">
        <v>57</v>
      </c>
      <c r="C29" s="48" t="s">
        <v>3</v>
      </c>
      <c r="D29" s="48">
        <v>1</v>
      </c>
      <c r="E29" s="49" t="s">
        <v>59</v>
      </c>
    </row>
    <row r="30" spans="1:5" ht="44.25" customHeight="1" x14ac:dyDescent="0.3">
      <c r="A30" s="46">
        <v>27</v>
      </c>
      <c r="B30" s="52" t="s">
        <v>44</v>
      </c>
      <c r="C30" s="48" t="s">
        <v>3</v>
      </c>
      <c r="D30" s="48">
        <v>1</v>
      </c>
      <c r="E30" s="49" t="s">
        <v>59</v>
      </c>
    </row>
    <row r="31" spans="1:5" ht="37.5" customHeight="1" x14ac:dyDescent="0.3">
      <c r="A31" s="46">
        <v>28</v>
      </c>
      <c r="B31" s="47" t="s">
        <v>58</v>
      </c>
      <c r="C31" s="53" t="s">
        <v>11</v>
      </c>
      <c r="D31" s="48">
        <v>1</v>
      </c>
      <c r="E31" s="49" t="s">
        <v>59</v>
      </c>
    </row>
    <row r="32" spans="1:5" ht="37.5" customHeight="1" x14ac:dyDescent="0.3">
      <c r="A32" s="50">
        <v>29</v>
      </c>
      <c r="B32" s="47" t="s">
        <v>45</v>
      </c>
      <c r="C32" s="53" t="s">
        <v>11</v>
      </c>
      <c r="D32" s="48">
        <v>1</v>
      </c>
      <c r="E32" s="49" t="s">
        <v>59</v>
      </c>
    </row>
    <row r="33" spans="1:5" ht="37.5" customHeight="1" x14ac:dyDescent="0.3">
      <c r="A33" s="46">
        <v>30</v>
      </c>
      <c r="B33" s="47" t="s">
        <v>46</v>
      </c>
      <c r="C33" s="53" t="s">
        <v>11</v>
      </c>
      <c r="D33" s="48">
        <v>1</v>
      </c>
      <c r="E33" s="49" t="s">
        <v>59</v>
      </c>
    </row>
    <row r="34" spans="1:5" ht="37.5" customHeight="1" x14ac:dyDescent="0.3">
      <c r="A34" s="50">
        <v>31</v>
      </c>
      <c r="B34" s="47" t="s">
        <v>47</v>
      </c>
      <c r="C34" s="48" t="s">
        <v>3</v>
      </c>
      <c r="D34" s="48">
        <v>2</v>
      </c>
      <c r="E34" s="49" t="s">
        <v>59</v>
      </c>
    </row>
    <row r="35" spans="1:5" ht="37.5" customHeight="1" x14ac:dyDescent="0.3">
      <c r="A35" s="46">
        <v>32</v>
      </c>
      <c r="B35" s="47" t="s">
        <v>48</v>
      </c>
      <c r="C35" s="48" t="s">
        <v>3</v>
      </c>
      <c r="D35" s="48">
        <v>1</v>
      </c>
      <c r="E35" s="49" t="s">
        <v>59</v>
      </c>
    </row>
    <row r="36" spans="1:5" ht="37.5" customHeight="1" x14ac:dyDescent="0.3">
      <c r="A36" s="48">
        <v>33</v>
      </c>
      <c r="B36" s="54" t="s">
        <v>72</v>
      </c>
      <c r="C36" s="55" t="s">
        <v>3</v>
      </c>
      <c r="D36" s="55">
        <v>4</v>
      </c>
      <c r="E36" s="56" t="s">
        <v>59</v>
      </c>
    </row>
    <row r="37" spans="1:5" ht="37.5" customHeight="1" x14ac:dyDescent="0.3">
      <c r="A37" s="48">
        <v>34</v>
      </c>
      <c r="B37" s="47" t="s">
        <v>73</v>
      </c>
      <c r="C37" s="48" t="s">
        <v>3</v>
      </c>
      <c r="D37" s="48">
        <v>1</v>
      </c>
      <c r="E37" s="49" t="s">
        <v>59</v>
      </c>
    </row>
    <row r="38" spans="1:5" ht="37.5" customHeight="1" x14ac:dyDescent="0.3">
      <c r="A38" s="57">
        <v>35</v>
      </c>
      <c r="B38" s="58" t="s">
        <v>74</v>
      </c>
      <c r="C38" s="48" t="s">
        <v>3</v>
      </c>
      <c r="D38" s="48">
        <v>2</v>
      </c>
      <c r="E38" s="49" t="s">
        <v>59</v>
      </c>
    </row>
    <row r="39" spans="1:5" ht="37.5" customHeight="1" x14ac:dyDescent="0.3">
      <c r="A39" s="48">
        <v>36</v>
      </c>
      <c r="B39" s="58" t="s">
        <v>75</v>
      </c>
      <c r="C39" s="48" t="s">
        <v>3</v>
      </c>
      <c r="D39" s="48">
        <v>2</v>
      </c>
      <c r="E39" s="49" t="s">
        <v>59</v>
      </c>
    </row>
    <row r="40" spans="1:5" ht="37.5" customHeight="1" x14ac:dyDescent="0.3">
      <c r="A40" s="48">
        <v>37</v>
      </c>
      <c r="B40" s="58" t="s">
        <v>79</v>
      </c>
      <c r="C40" s="48" t="s">
        <v>3</v>
      </c>
      <c r="D40" s="48">
        <v>1</v>
      </c>
      <c r="E40" s="49" t="s">
        <v>59</v>
      </c>
    </row>
    <row r="41" spans="1:5" ht="37.5" customHeight="1" x14ac:dyDescent="0.3">
      <c r="A41" s="48">
        <v>38</v>
      </c>
      <c r="B41" s="58" t="s">
        <v>76</v>
      </c>
      <c r="C41" s="48" t="s">
        <v>3</v>
      </c>
      <c r="D41" s="48">
        <v>2</v>
      </c>
      <c r="E41" s="49" t="s">
        <v>59</v>
      </c>
    </row>
    <row r="42" spans="1:5" ht="37.5" customHeight="1" x14ac:dyDescent="0.3">
      <c r="A42" s="48">
        <v>39</v>
      </c>
      <c r="B42" s="58" t="s">
        <v>77</v>
      </c>
      <c r="C42" s="48" t="s">
        <v>3</v>
      </c>
      <c r="D42" s="48">
        <v>2</v>
      </c>
      <c r="E42" s="49" t="s">
        <v>59</v>
      </c>
    </row>
    <row r="43" spans="1:5" ht="37.5" customHeight="1" x14ac:dyDescent="0.3">
      <c r="A43" s="59">
        <v>40</v>
      </c>
      <c r="B43" s="58" t="s">
        <v>78</v>
      </c>
      <c r="C43" s="48" t="s">
        <v>3</v>
      </c>
      <c r="D43" s="60">
        <v>2</v>
      </c>
      <c r="E43" s="49" t="s">
        <v>59</v>
      </c>
    </row>
    <row r="44" spans="1:5" ht="37.5" customHeight="1" x14ac:dyDescent="0.3">
      <c r="A44" s="59">
        <v>41</v>
      </c>
      <c r="B44" s="58" t="s">
        <v>29</v>
      </c>
      <c r="C44" s="48" t="s">
        <v>3</v>
      </c>
      <c r="D44" s="60">
        <v>1</v>
      </c>
      <c r="E44" s="49" t="s">
        <v>59</v>
      </c>
    </row>
    <row r="45" spans="1:5" ht="29.25" customHeight="1" x14ac:dyDescent="0.3">
      <c r="A45" s="49">
        <v>42</v>
      </c>
      <c r="B45" s="58" t="s">
        <v>80</v>
      </c>
      <c r="C45" s="48" t="s">
        <v>3</v>
      </c>
      <c r="D45" s="49">
        <v>1</v>
      </c>
      <c r="E45" s="49" t="s">
        <v>59</v>
      </c>
    </row>
    <row r="46" spans="1:5" ht="19.5" customHeight="1" x14ac:dyDescent="0.35">
      <c r="A46" s="49">
        <v>43</v>
      </c>
      <c r="B46" s="61" t="s">
        <v>26</v>
      </c>
      <c r="C46" s="48" t="s">
        <v>3</v>
      </c>
      <c r="D46" s="49">
        <v>1</v>
      </c>
      <c r="E46" s="49" t="s">
        <v>59</v>
      </c>
    </row>
    <row r="47" spans="1:5" ht="18" x14ac:dyDescent="0.3">
      <c r="A47" s="49">
        <v>44</v>
      </c>
      <c r="B47" s="58" t="s">
        <v>81</v>
      </c>
      <c r="C47" s="48" t="s">
        <v>3</v>
      </c>
      <c r="D47" s="49">
        <v>2</v>
      </c>
      <c r="E47" s="49" t="s">
        <v>59</v>
      </c>
    </row>
  </sheetData>
  <mergeCells count="1">
    <mergeCell ref="A2:E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Для Касипкор</vt:lpstr>
      <vt:lpstr>Для участников Тулбокс</vt:lpstr>
      <vt:lpstr>'Для Касипкор'!Область_печати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2024-03-10T18:07:36Z</dcterms:modified>
</cp:coreProperties>
</file>